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1" r:id="rId1"/>
  </sheets>
  <definedNames>
    <definedName name="_xlnm._FilterDatabase" localSheetId="0" hidden="1">计划表!$A$4:$Q$4</definedName>
    <definedName name="_xlnm.Print_Titles" localSheetId="0">计划表!$1:$4</definedName>
  </definedNames>
  <calcPr calcId="144525"/>
</workbook>
</file>

<file path=xl/sharedStrings.xml><?xml version="1.0" encoding="utf-8"?>
<sst xmlns="http://schemas.openxmlformats.org/spreadsheetml/2006/main" count="127" uniqueCount="82">
  <si>
    <t>巩留县2021年巩固拓展脱贫攻坚成果项目计划备案表</t>
  </si>
  <si>
    <t>填报单位：</t>
  </si>
  <si>
    <t>单位：万元</t>
  </si>
  <si>
    <t>序号</t>
  </si>
  <si>
    <t>项目库
编号</t>
  </si>
  <si>
    <t>项目名称</t>
  </si>
  <si>
    <t>建设
性质</t>
  </si>
  <si>
    <t>项目
类别</t>
  </si>
  <si>
    <t>建设起止年限</t>
  </si>
  <si>
    <t>建设地点</t>
  </si>
  <si>
    <t>建设内容</t>
  </si>
  <si>
    <t>项目总投资及资金来源</t>
  </si>
  <si>
    <t>扶持
贫困
户数</t>
  </si>
  <si>
    <t>项目
负责人</t>
  </si>
  <si>
    <t>备注</t>
  </si>
  <si>
    <t>合计
(万元)</t>
  </si>
  <si>
    <t>扶贫发展
资金</t>
  </si>
  <si>
    <t>地方专项
扶贫资金</t>
  </si>
  <si>
    <t>行业
资金</t>
  </si>
  <si>
    <t>援疆
资金</t>
  </si>
  <si>
    <t>其他</t>
  </si>
  <si>
    <t>合计</t>
  </si>
  <si>
    <t>农田节水灌溉工程</t>
  </si>
  <si>
    <t>新建</t>
  </si>
  <si>
    <t>产业项目</t>
  </si>
  <si>
    <t>2021-2021</t>
  </si>
  <si>
    <t>巩留县库尔德宁镇、吉尔格朗乡、提克阿热克镇、阿克图别克镇、</t>
  </si>
  <si>
    <t>实施农田高效节水建设20000亩。其中库尔德宁镇莫乎尔村、阿热勒村3000亩旱田耕地节水灌溉及配套附属设施,400万元；吉尔格朗乡沙尕村、阔克加孜克村、阿勒玛勒村7000亩耕地节水灌溉及配套设施700万元；提克阿热克镇萨尔布群村和莫因古则村6500亩高效节能节水滴灌设施及配套设施，1000万元；阿克图别克镇阿克加孜克村一组（1200亩）、四组（1100亩）共计3500亩及引水渠建设，600万元。</t>
  </si>
  <si>
    <t xml:space="preserve"> 华尼西别克、韩智、托巴江、努尔赛巴提</t>
  </si>
  <si>
    <t>小型手工业工程建设项目</t>
  </si>
  <si>
    <t>巩留县塔斯托别乡、阿克图别克镇、巩留镇、综农片区</t>
  </si>
  <si>
    <t>1.塔斯托别乡：投资新建阔那塔木村民生坊二期工程，新建厂房5000平米及附属设施。投资870万元；
2.阿克图别克镇：在阿克图别克镇农贸市场内建设哈萨克手工馕制作车间，主要购置馕坑、建设190平方制作车间及相关附属设施，计划投资34万元；
3.巩留镇：新建1200平米生产车间一座及配套附属工程，320万元；
4.综农片区扶贫车间建设，新建10米高钢结构车间1000平方米及配套附属设施建设，200万元。</t>
  </si>
  <si>
    <t>阿布力克木、努尔赛巴提、张凯、罗晓伟</t>
  </si>
  <si>
    <t>优质林果业工程保鲜仓储建设项目</t>
  </si>
  <si>
    <t>巩留县东买里镇、塔斯托别乡、阿克图别克镇、羊场片区、综农片区</t>
  </si>
  <si>
    <t>1.东买里镇奥依塔木村新建保鲜库一座约800平米及配套设施建设,270万元；
2.塔斯托别乡：英买里村保鲜库提升改造，投资20万元；
3.阿克图别克镇：高尔基村建设300吨果品保鲜库，附属配套制冷设备、电力、货架及200平方米分拣厂棚等 ，计划投资150万元；
4.羊场核桃园社区改造提升300平方保鲜库一座，新建2000平方米露地蔬菜收购交易市场，300万元；
5.综农片区新建300吨保鲜库1座，100万元。</t>
  </si>
  <si>
    <t>海依拉提、阿布力克木、努尔赛巴提、杨林、罗晓伟</t>
  </si>
  <si>
    <t>标准化养殖基地建设项目</t>
  </si>
  <si>
    <t>巩留县牛场片区、良繁片区</t>
  </si>
  <si>
    <t>1.牛场新建1座1000平方米自动化牛养殖棚圈，含配套防疫检疫室、看护房、饲喂设施需资金160万元；
2.良繁片区巩良社区养殖小区基础设施建设，在养殖小区建设4条总长2100米、宽4米的高标准出行砂石路、并新建一座长10米、宽8米的盖板桥。</t>
  </si>
  <si>
    <t>贾晓霞、程亮</t>
  </si>
  <si>
    <t>庭院经济发展项目</t>
  </si>
  <si>
    <t>巩留县各乡镇、片区</t>
  </si>
  <si>
    <t>对各乡镇、片区实施100户牲畜养殖及棚圈建设，每户1.5万元；对各乡镇、片区2500户脱贫户实施家禽养殖，每户1000元；对各乡镇、片区830余户脱贫户实施庭院整治，每户3000元，通过庭院经济发展进一步巩固脱贫成果。</t>
  </si>
  <si>
    <t>各乡镇、片区主要负责人</t>
  </si>
  <si>
    <t>乡村旅游沿线产业发展项目</t>
  </si>
  <si>
    <t>巩留县吉尔格朗乡</t>
  </si>
  <si>
    <t xml:space="preserve">吉尔格朗乡：采购旅游小木屋5个并配套附属设施，开展庭院整治及配套附属设施打造民宿20户,140万元；
</t>
  </si>
  <si>
    <t>韩智</t>
  </si>
  <si>
    <t>扶贫生态公益林建设项目</t>
  </si>
  <si>
    <t>巩留县阿尕尔森镇、阿克图别克镇</t>
  </si>
  <si>
    <t>1.阿尕尔森镇阿克塔木村种植经济树种700棵，种植杨树3000棵，铁丝网围栏20000米，挖土回填20000平米，共计200万元；
2.阿克图别克镇：一是对阔尔吉勒尕村巩留县鲜然林果种植专业合作社周边建设2500米围栏、林果基地内修建4米宽砂石便道900米；二是高尔基村实施130亩林果基地建设项目，采购树上干杏、香妃海棠、何兰香蜜杏等苗木及有机肥。共计500万元。</t>
  </si>
  <si>
    <t>阿依木拉提、努尔赛巴提</t>
  </si>
  <si>
    <t>农村人居环境综合整治项目</t>
  </si>
  <si>
    <t>生活条件改善</t>
  </si>
  <si>
    <t>结合乡镇振兴战略，对各乡镇、片区实施环境综合整治，购置环卫设施设备，提高旅游沿线沿街环境质量，带动贫困户就业增收。</t>
  </si>
  <si>
    <t>就业技能培训项目</t>
  </si>
  <si>
    <t>就业和技能技术培训</t>
  </si>
  <si>
    <t>计划对各乡镇1600余名脱贫户进行技能（铲车、挖掘机、汽车驾照、烹饪、汽修、面点、水暖工、电工、刺绣、特色种植、林果管护等）、致富带头人、外出观摩学习、滑雪教练培训，旅游服务、电子商务服务、业务干部等培训，加强就业技能学习，拓宽就业渠道。</t>
  </si>
  <si>
    <t>雨露计划</t>
  </si>
  <si>
    <t>教育扶贫</t>
  </si>
  <si>
    <t>对各乡镇500户已脱贫巩固提升家庭学生实施教育补助，每生均补助3000元。</t>
  </si>
  <si>
    <t>巩留县农村集中供水及配水管网建设工程</t>
  </si>
  <si>
    <t>村基础设施</t>
  </si>
  <si>
    <t>吉尔格朗乡新建1500m³/d水厂一座，铺设管道17公里。提克阿热克镇萨尔布群村、阿克巴斯陶村；阿尕尔森镇阿克塔木村、塔依吐罕村管网改造；塔斯托别乡改造配水管网和配套设施16公里；阿克图别克镇修建1处应急补充水源及管道1.7公里。</t>
  </si>
  <si>
    <t>谭晓喻</t>
  </si>
  <si>
    <t>农村基础设施提升改造项目</t>
  </si>
  <si>
    <t>改造</t>
  </si>
  <si>
    <t>产业基础设施</t>
  </si>
  <si>
    <t>巩留县库尔德宁镇、阿尕尔森镇、阿克图别克镇、巩留镇、良繁片区</t>
  </si>
  <si>
    <t>1、库尔德宁镇：一是库列村畜禽交易市场改造提升，新建值班室砖混结构32平方米，留观室32平方米，防疫检疫室42平方米，公厕48平方米，其他配套设施；二是塔斯布拉克村养马小区集中民宿打造点新建排污管网900米，100立方化粪池一座，30立方化粪池2座，2000米防渗渠及附属设施，柏油路600米其他配套设施。                              
2.阿尕尔森镇：（1）对旅游沿线沿街进行改造提升，街前场地打造9000平米及相关配套设施，为沿路经济发展提供优良环境；（2）建设1038平米建档立卡户实训基地（两层）及相关配套设备采购，共入资金266.28万元；（3）阿尕尔森村铺设彩砖5000平米，需资金70万元，新修60U型防渗渠2千米，配套分水闸15座，过路桥涵20座，需资金38.25万元，新建路沿石5000米，需资金55万元，配套采购及安装交通信号灯，需资金19万元；合计182.25万元；
3.阿克图别克镇：唐努尔村拟改建长50米，宽45米晒场，为村民晾晒粮食提供场地。计划投资32万元；
4.巩留镇群众服务中心改造，对服务中心基础设施进行改造提升；新建磅房一座，配套附属设施。
5.良繁片区：600平方围栏圈1个，600平米药用池羊池1个，600平米的防医打针围栏；
7.羊场片区：农贸市场改造提升并新建彩钢棚1500平方米。</t>
  </si>
  <si>
    <t>华尼西别克、阿依木拉提、努尔赛巴提、张凯、程亮</t>
  </si>
  <si>
    <t>项目管理费</t>
  </si>
  <si>
    <t>按照《中央财政专项扶贫资金管理办法》规定，从中央财政专项扶贫资金中，按最高不超过1%的比例据实列支项目管理费。用于扶贫项目前期费，主要用于项目设计费、监理费、地勘费和县、乡镇（片区党工委）、村级标准化档案建设、项目绩效评价服务及其他项目建设相关费用。</t>
  </si>
  <si>
    <t>李虎</t>
  </si>
  <si>
    <t>巩留县乡村振兴灌溉防渗渠建设项目</t>
  </si>
  <si>
    <t>巩留县库尔德宁镇、阿尕尔森镇、东买里镇、塔斯托别乡、牛场片区</t>
  </si>
  <si>
    <r>
      <rPr>
        <sz val="10"/>
        <rFont val="宋体"/>
        <charset val="134"/>
      </rPr>
      <t>实施农田灌溉渠改造提升79.38公里级附属设施，维修加固4公里，排碱渠清淤38公里。其中:</t>
    </r>
    <r>
      <rPr>
        <b/>
        <sz val="10"/>
        <rFont val="宋体"/>
        <charset val="134"/>
      </rPr>
      <t>1.</t>
    </r>
    <r>
      <rPr>
        <sz val="10"/>
        <rFont val="宋体"/>
        <charset val="134"/>
      </rPr>
      <t>库尔德宁镇阿热勒村别布拉克5公里农田灌溉渠新建及维修、溢流堰一个，380米山洞的维修加固。阔克塔勒村新建防洪渠2500米及附属设施；库列村农田灌溉渠5000米及附属设施，莫乎尔村农田灌溉渠3000米及附属设施，620万元。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阿尕尔森镇新建防渗渠12千米，其中：阿尕尔森村新建90U型防渗渠防渗渠4千米，配套涵桥25座，节制分水闸20座，阔斯阿尕什村新建90U型防渗灌溉渠2千米，桥涵12座、节制闸22个，沙尔乌泽克村新建90U型渠4千米，配套桥涵30座，节制分水闸35座，塔依吐罕村新建90U型渠2公里，分水闸15个，涵管桥10座；塔依吐罕村排碱渠清淤3公里，290万元。</t>
    </r>
    <r>
      <rPr>
        <b/>
        <sz val="10"/>
        <rFont val="宋体"/>
        <charset val="134"/>
      </rPr>
      <t>3.</t>
    </r>
    <r>
      <rPr>
        <sz val="10"/>
        <rFont val="宋体"/>
        <charset val="134"/>
      </rPr>
      <t>东买里镇修建18.5公里排碱渠及桥涵，120万元；</t>
    </r>
    <r>
      <rPr>
        <b/>
        <sz val="10"/>
        <rFont val="宋体"/>
        <charset val="134"/>
      </rPr>
      <t>4.</t>
    </r>
    <r>
      <rPr>
        <sz val="10"/>
        <rFont val="宋体"/>
        <charset val="134"/>
      </rPr>
      <t>塔斯托别乡农田灌溉防渗渠24.5公里及附属设施，维修4公里，排碱渠清淤35公里，修建桥涵53座，390万元；</t>
    </r>
    <r>
      <rPr>
        <b/>
        <sz val="10"/>
        <rFont val="宋体"/>
        <charset val="134"/>
      </rPr>
      <t>5.</t>
    </r>
    <r>
      <rPr>
        <sz val="10"/>
        <rFont val="宋体"/>
        <charset val="134"/>
      </rPr>
      <t>牛场农田灌溉防渗渠4.5公里及附属设施，150万元。</t>
    </r>
  </si>
  <si>
    <t>闫福华、各乡镇、片区负责人</t>
  </si>
  <si>
    <t>巩留县农村道路建设项目</t>
  </si>
  <si>
    <t>新建农村道路73.2公里及附属设施,2公里砂石路。其中库尔德宁镇6公里及附属设施,300万元；吉尔格朗乡8公里及附属设施，480万元；阿尕尔森镇15公里及附属设施，750万元；东买里镇15.4公里道路及桥涵，770万元；提克阿热克镇4.6公里及附属设施，230万元；阿克图别克镇3.2公里及附属设施，160万元；巩留镇塔什干沙孜村柏油路5公里、砂石路2公里及附属设施，270万元；牛场柏油路2公里及附属设施，100万元；良繁片区柏油路2公里及附属设施，120万元；羊场柏油路8公里及附属设施，400万元；综农片区柏油路4公里及附属设施，200万元。</t>
  </si>
  <si>
    <t>任大鹏、各乡镇、片区负责人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</si>
</sst>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top"/>
    </xf>
    <xf numFmtId="42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top"/>
    </xf>
    <xf numFmtId="0" fontId="7" fillId="27" borderId="11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/>
  </cellStyleXfs>
  <cellXfs count="28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8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2" name="Text Box 79"/>
        <xdr:cNvSpPr txBox="1"/>
      </xdr:nvSpPr>
      <xdr:spPr>
        <a:xfrm>
          <a:off x="935418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3" name="Text Box 80"/>
        <xdr:cNvSpPr txBox="1"/>
      </xdr:nvSpPr>
      <xdr:spPr>
        <a:xfrm>
          <a:off x="935418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4" name="Text Box 81"/>
        <xdr:cNvSpPr txBox="1"/>
      </xdr:nvSpPr>
      <xdr:spPr>
        <a:xfrm>
          <a:off x="935418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5" name="Text Box 82"/>
        <xdr:cNvSpPr txBox="1"/>
      </xdr:nvSpPr>
      <xdr:spPr>
        <a:xfrm>
          <a:off x="935418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6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7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8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9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0" name="Text Box 79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1" name="Text Box 80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2" name="Text Box 81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3" name="Text Box 82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4" name="Text Box 79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5" name="Text Box 80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6" name="Text Box 81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7" name="Text Box 82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8" name="Text Box 79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9" name="Text Box 80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0" name="Text Box 81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1" name="Text Box 82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2" name="Text Box 79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3" name="Text Box 80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4" name="Text Box 81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5" name="Text Box 82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6" name="Text Box 79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7" name="Text Box 80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8" name="Text Box 81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9" name="Text Box 82"/>
        <xdr:cNvSpPr txBox="1"/>
      </xdr:nvSpPr>
      <xdr:spPr>
        <a:xfrm>
          <a:off x="9354185" y="18415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0" name="Text Box 79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1" name="Text Box 80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2" name="Text Box 81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3" name="Text Box 82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4" name="Text Box 79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5" name="Text Box 80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6" name="Text Box 81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7" name="Text Box 82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8" name="Text Box 79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9" name="Text Box 80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0" name="Text Box 81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1" name="Text Box 82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2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3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4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5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6" name="Text Box 79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7" name="Text Box 80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8" name="Text Box 81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9" name="Text Box 82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0" name="Text Box 79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1" name="Text Box 80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2" name="Text Box 81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3" name="Text Box 82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4" name="Text Box 79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5" name="Text Box 80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6" name="Text Box 81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7" name="Text Box 82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8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9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0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1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2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3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4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5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6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7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8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9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0" name="Text Box 79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1" name="Text Box 80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2" name="Text Box 81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3" name="Text Box 82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4" name="Text Box 79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5" name="Text Box 80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6" name="Text Box 81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7" name="Text Box 82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8" name="Text Box 79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9" name="Text Box 80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0" name="Text Box 81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1" name="Text Box 82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2" name="Text Box 79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3" name="Text Box 80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4" name="Text Box 81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5" name="Text Box 82"/>
        <xdr:cNvSpPr txBox="1"/>
      </xdr:nvSpPr>
      <xdr:spPr>
        <a:xfrm>
          <a:off x="9354185" y="18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6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7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8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9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0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1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2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133350</xdr:colOff>
      <xdr:row>5</xdr:row>
      <xdr:rowOff>222250</xdr:rowOff>
    </xdr:to>
    <xdr:sp>
      <xdr:nvSpPr>
        <xdr:cNvPr id="93" name="Text Box 82"/>
        <xdr:cNvSpPr txBox="1"/>
      </xdr:nvSpPr>
      <xdr:spPr>
        <a:xfrm>
          <a:off x="9411335" y="18415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4" name="Text Box 79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5" name="Text Box 80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6" name="Text Box 81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7" name="Text Box 82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8" name="Text Box 79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9" name="Text Box 80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0" name="Text Box 81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1" name="Text Box 82"/>
        <xdr:cNvSpPr txBox="1"/>
      </xdr:nvSpPr>
      <xdr:spPr>
        <a:xfrm>
          <a:off x="9354185" y="184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2" name="Text Box 79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3" name="Text Box 80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4" name="Text Box 81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5" name="Text Box 82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6" name="Text Box 79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7" name="Text Box 80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8" name="Text Box 81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9" name="Text Box 82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0" name="Text Box 79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1" name="Text Box 80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2" name="Text Box 81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3" name="Text Box 82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4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5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6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7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8" name="Text Box 79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9" name="Text Box 80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0" name="Text Box 81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1" name="Text Box 82"/>
        <xdr:cNvSpPr txBox="1"/>
      </xdr:nvSpPr>
      <xdr:spPr>
        <a:xfrm>
          <a:off x="1066863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2" name="Text Box 79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3" name="Text Box 80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4" name="Text Box 81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5" name="Text Box 82"/>
        <xdr:cNvSpPr txBox="1"/>
      </xdr:nvSpPr>
      <xdr:spPr>
        <a:xfrm>
          <a:off x="1132586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6" name="Text Box 79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7" name="Text Box 80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8" name="Text Box 81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9" name="Text Box 82"/>
        <xdr:cNvSpPr txBox="1"/>
      </xdr:nvSpPr>
      <xdr:spPr>
        <a:xfrm>
          <a:off x="10011410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0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1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2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3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4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5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6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7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8" name="Text Box 79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9" name="Text Box 80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0" name="Text Box 81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1" name="Text Box 82"/>
        <xdr:cNvSpPr txBox="1"/>
      </xdr:nvSpPr>
      <xdr:spPr>
        <a:xfrm>
          <a:off x="9354185" y="18415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2" name="Text Box 79"/>
        <xdr:cNvSpPr txBox="1"/>
      </xdr:nvSpPr>
      <xdr:spPr>
        <a:xfrm>
          <a:off x="9354185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3" name="Text Box 80"/>
        <xdr:cNvSpPr txBox="1"/>
      </xdr:nvSpPr>
      <xdr:spPr>
        <a:xfrm>
          <a:off x="9354185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4" name="Text Box 81"/>
        <xdr:cNvSpPr txBox="1"/>
      </xdr:nvSpPr>
      <xdr:spPr>
        <a:xfrm>
          <a:off x="9354185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5" name="Text Box 82"/>
        <xdr:cNvSpPr txBox="1"/>
      </xdr:nvSpPr>
      <xdr:spPr>
        <a:xfrm>
          <a:off x="9354185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6" name="Text Box 79"/>
        <xdr:cNvSpPr txBox="1"/>
      </xdr:nvSpPr>
      <xdr:spPr>
        <a:xfrm>
          <a:off x="9354185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7" name="Text Box 80"/>
        <xdr:cNvSpPr txBox="1"/>
      </xdr:nvSpPr>
      <xdr:spPr>
        <a:xfrm>
          <a:off x="9354185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8" name="Text Box 81"/>
        <xdr:cNvSpPr txBox="1"/>
      </xdr:nvSpPr>
      <xdr:spPr>
        <a:xfrm>
          <a:off x="9354185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9" name="Text Box 82"/>
        <xdr:cNvSpPr txBox="1"/>
      </xdr:nvSpPr>
      <xdr:spPr>
        <a:xfrm>
          <a:off x="9354185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0" name="Text Box 79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1" name="Text Box 80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2" name="Text Box 81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3" name="Text Box 82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4" name="Text Box 79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5" name="Text Box 80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6" name="Text Box 81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7" name="Text Box 82"/>
        <xdr:cNvSpPr txBox="1"/>
      </xdr:nvSpPr>
      <xdr:spPr>
        <a:xfrm>
          <a:off x="10011410" y="18415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8" name="Text Box 79"/>
        <xdr:cNvSpPr txBox="1"/>
      </xdr:nvSpPr>
      <xdr:spPr>
        <a:xfrm>
          <a:off x="10011410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9" name="Text Box 80"/>
        <xdr:cNvSpPr txBox="1"/>
      </xdr:nvSpPr>
      <xdr:spPr>
        <a:xfrm>
          <a:off x="10011410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0" name="Text Box 81"/>
        <xdr:cNvSpPr txBox="1"/>
      </xdr:nvSpPr>
      <xdr:spPr>
        <a:xfrm>
          <a:off x="10011410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1" name="Text Box 82"/>
        <xdr:cNvSpPr txBox="1"/>
      </xdr:nvSpPr>
      <xdr:spPr>
        <a:xfrm>
          <a:off x="10011410" y="18415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2" name="Text Box 79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3" name="Text Box 80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4" name="Text Box 81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5" name="Text Box 82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6" name="Text Box 79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7" name="Text Box 80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8" name="Text Box 81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9" name="Text Box 82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0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1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2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3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4" name="Text Box 79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5" name="Text Box 80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6" name="Text Box 81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7" name="Text Box 82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8" name="Text Box 79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9" name="Text Box 80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0" name="Text Box 81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1" name="Text Box 82"/>
        <xdr:cNvSpPr txBox="1"/>
      </xdr:nvSpPr>
      <xdr:spPr>
        <a:xfrm>
          <a:off x="1066863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2" name="Text Box 79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3" name="Text Box 80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4" name="Text Box 81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5" name="Text Box 82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6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7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8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9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0" name="Text Box 79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1" name="Text Box 80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2" name="Text Box 81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3" name="Text Box 82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4" name="Text Box 79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5" name="Text Box 80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6" name="Text Box 81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7" name="Text Box 82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8" name="Text Box 79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9" name="Text Box 80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0" name="Text Box 81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1" name="Text Box 82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2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3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4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5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6" name="Text Box 79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7" name="Text Box 80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8" name="Text Box 81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9" name="Text Box 82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0" name="Text Box 79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1" name="Text Box 80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2" name="Text Box 81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3" name="Text Box 82"/>
        <xdr:cNvSpPr txBox="1"/>
      </xdr:nvSpPr>
      <xdr:spPr>
        <a:xfrm>
          <a:off x="126403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4" name="Text Box 79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5" name="Text Box 80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6" name="Text Box 81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7" name="Text Box 82"/>
        <xdr:cNvSpPr txBox="1"/>
      </xdr:nvSpPr>
      <xdr:spPr>
        <a:xfrm>
          <a:off x="1132586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8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9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0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1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2" name="Text Box 79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3" name="Text Box 80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4" name="Text Box 81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5" name="Text Box 82"/>
        <xdr:cNvSpPr txBox="1"/>
      </xdr:nvSpPr>
      <xdr:spPr>
        <a:xfrm>
          <a:off x="9354185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6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7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8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9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0" name="Text Box 79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1" name="Text Box 80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2" name="Text Box 81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3" name="Text Box 82"/>
        <xdr:cNvSpPr txBox="1"/>
      </xdr:nvSpPr>
      <xdr:spPr>
        <a:xfrm>
          <a:off x="10011410" y="1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8</xdr:row>
      <xdr:rowOff>0</xdr:rowOff>
    </xdr:from>
    <xdr:to>
      <xdr:col>7</xdr:col>
      <xdr:colOff>2020570</xdr:colOff>
      <xdr:row>8</xdr:row>
      <xdr:rowOff>215900</xdr:rowOff>
    </xdr:to>
    <xdr:sp>
      <xdr:nvSpPr>
        <xdr:cNvPr id="234" name="Text Box 79"/>
        <xdr:cNvSpPr txBox="1"/>
      </xdr:nvSpPr>
      <xdr:spPr>
        <a:xfrm>
          <a:off x="7194550" y="5499100"/>
          <a:ext cx="806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8</xdr:row>
      <xdr:rowOff>0</xdr:rowOff>
    </xdr:from>
    <xdr:to>
      <xdr:col>7</xdr:col>
      <xdr:colOff>2020570</xdr:colOff>
      <xdr:row>8</xdr:row>
      <xdr:rowOff>215900</xdr:rowOff>
    </xdr:to>
    <xdr:sp>
      <xdr:nvSpPr>
        <xdr:cNvPr id="235" name="Text Box 80"/>
        <xdr:cNvSpPr txBox="1"/>
      </xdr:nvSpPr>
      <xdr:spPr>
        <a:xfrm>
          <a:off x="7194550" y="5499100"/>
          <a:ext cx="806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8</xdr:row>
      <xdr:rowOff>0</xdr:rowOff>
    </xdr:from>
    <xdr:to>
      <xdr:col>7</xdr:col>
      <xdr:colOff>2020570</xdr:colOff>
      <xdr:row>8</xdr:row>
      <xdr:rowOff>215900</xdr:rowOff>
    </xdr:to>
    <xdr:sp>
      <xdr:nvSpPr>
        <xdr:cNvPr id="236" name="Text Box 81"/>
        <xdr:cNvSpPr txBox="1"/>
      </xdr:nvSpPr>
      <xdr:spPr>
        <a:xfrm>
          <a:off x="7194550" y="5499100"/>
          <a:ext cx="806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8</xdr:row>
      <xdr:rowOff>0</xdr:rowOff>
    </xdr:from>
    <xdr:to>
      <xdr:col>7</xdr:col>
      <xdr:colOff>2020570</xdr:colOff>
      <xdr:row>8</xdr:row>
      <xdr:rowOff>215900</xdr:rowOff>
    </xdr:to>
    <xdr:sp>
      <xdr:nvSpPr>
        <xdr:cNvPr id="237" name="Text Box 82"/>
        <xdr:cNvSpPr txBox="1"/>
      </xdr:nvSpPr>
      <xdr:spPr>
        <a:xfrm>
          <a:off x="7194550" y="5499100"/>
          <a:ext cx="8064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38" name="Text Box 79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39" name="Text Box 80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40" name="Text Box 81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41" name="Text Box 82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2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3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4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5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6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7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8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49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50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51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52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53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5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5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5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5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5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5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6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7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8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8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8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8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8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8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86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87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88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89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90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91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92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93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94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95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96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97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9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9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0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1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2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0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1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2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3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4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5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6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37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38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39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40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41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4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5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6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7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7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7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37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74" name="Text Box 79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75" name="Text Box 80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76" name="Text Box 81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77" name="Text Box 82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78" name="Text Box 79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79" name="Text Box 80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80" name="Text Box 81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81" name="Text Box 82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82" name="Text Box 79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83" name="Text Box 80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84" name="Text Box 81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385" name="Text Box 82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86" name="Text Box 79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87" name="Text Box 80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88" name="Text Box 81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89" name="Text Box 82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0" name="Text Box 79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1" name="Text Box 80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2" name="Text Box 81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3" name="Text Box 82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4" name="Text Box 79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5" name="Text Box 80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6" name="Text Box 81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397" name="Text Box 82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98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399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00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01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02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03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04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05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06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07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08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09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1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2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3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4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4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42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43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44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45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46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47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48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49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0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1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2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3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5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6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7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6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7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8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89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90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91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92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493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94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95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96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97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9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49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0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1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2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0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1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2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3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4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5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6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37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38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39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40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41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4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5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6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7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7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7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7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74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75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76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77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78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79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80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581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2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3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4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5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8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59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0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1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618" name="Text Box 79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619" name="Text Box 80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620" name="Text Box 81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621" name="Text Box 82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2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3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4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4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4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4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4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64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46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47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48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49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50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51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52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53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54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55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56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57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58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59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0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1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2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3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4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5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6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7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8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69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0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1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2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3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4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5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6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7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8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79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0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1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2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3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4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5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6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7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8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89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90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91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92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93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94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95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96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697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98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699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0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1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0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1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2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3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3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3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3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34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35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36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37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738" name="Text Box 79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739" name="Text Box 80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740" name="Text Box 81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741" name="Text Box 82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42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43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44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745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46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47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48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49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0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1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2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3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4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5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6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7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8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59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0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1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2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3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4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5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6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7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8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69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0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1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2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3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4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5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6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777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78" name="Text Box 79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79" name="Text Box 80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0" name="Text Box 81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1" name="Text Box 82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2" name="Text Box 79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3" name="Text Box 80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4" name="Text Box 81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5" name="Text Box 82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6" name="Text Box 79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7" name="Text Box 80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8" name="Text Box 81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763270</xdr:colOff>
      <xdr:row>11</xdr:row>
      <xdr:rowOff>217170</xdr:rowOff>
    </xdr:to>
    <xdr:sp>
      <xdr:nvSpPr>
        <xdr:cNvPr id="789" name="Text Box 82"/>
        <xdr:cNvSpPr txBox="1"/>
      </xdr:nvSpPr>
      <xdr:spPr>
        <a:xfrm>
          <a:off x="5937885" y="7327900"/>
          <a:ext cx="8001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0" name="Text Box 79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1" name="Text Box 80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2" name="Text Box 81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3" name="Text Box 82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4" name="Text Box 79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5" name="Text Box 80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6" name="Text Box 81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7" name="Text Box 82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8" name="Text Box 79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799" name="Text Box 80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800" name="Text Box 81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11</xdr:row>
      <xdr:rowOff>0</xdr:rowOff>
    </xdr:from>
    <xdr:to>
      <xdr:col>7</xdr:col>
      <xdr:colOff>758825</xdr:colOff>
      <xdr:row>11</xdr:row>
      <xdr:rowOff>217170</xdr:rowOff>
    </xdr:to>
    <xdr:sp>
      <xdr:nvSpPr>
        <xdr:cNvPr id="801" name="Text Box 82"/>
        <xdr:cNvSpPr txBox="1"/>
      </xdr:nvSpPr>
      <xdr:spPr>
        <a:xfrm>
          <a:off x="5937885" y="73279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02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03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04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05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06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07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08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09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0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1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2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3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1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2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3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6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7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8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49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50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51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52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53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54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55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56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57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5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5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6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7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8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90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91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92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93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94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95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96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897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98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899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0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1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0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1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2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3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3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3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3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34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35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36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37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938" name="Text Box 79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939" name="Text Box 80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940" name="Text Box 81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212725</xdr:rowOff>
    </xdr:to>
    <xdr:sp>
      <xdr:nvSpPr>
        <xdr:cNvPr id="941" name="Text Box 82"/>
        <xdr:cNvSpPr txBox="1"/>
      </xdr:nvSpPr>
      <xdr:spPr>
        <a:xfrm>
          <a:off x="7194550" y="73279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42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43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44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45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46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47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48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49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0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1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2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3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4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5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6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7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8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59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0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1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2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3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4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5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6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7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8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69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0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1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2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3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4" name="Text Box 79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5" name="Text Box 80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6" name="Text Box 81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77" name="Text Box 82"/>
        <xdr:cNvSpPr txBox="1"/>
      </xdr:nvSpPr>
      <xdr:spPr>
        <a:xfrm>
          <a:off x="7198995" y="73279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78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79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80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81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82" name="Text Box 79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83" name="Text Box 80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84" name="Text Box 81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217170</xdr:rowOff>
    </xdr:to>
    <xdr:sp>
      <xdr:nvSpPr>
        <xdr:cNvPr id="985" name="Text Box 82"/>
        <xdr:cNvSpPr txBox="1"/>
      </xdr:nvSpPr>
      <xdr:spPr>
        <a:xfrm>
          <a:off x="7194550" y="7327900"/>
          <a:ext cx="8064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86" name="Text Box 79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87" name="Text Box 80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88" name="Text Box 81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89" name="Text Box 82"/>
        <xdr:cNvSpPr txBox="1"/>
      </xdr:nvSpPr>
      <xdr:spPr>
        <a:xfrm>
          <a:off x="7194550" y="7327900"/>
          <a:ext cx="8064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99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0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1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2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02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22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3" name="Text Box 79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4" name="Text Box 80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5" name="Text Box 81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6" name="Text Box 82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7" name="Text Box 79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8" name="Text Box 80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29" name="Text Box 81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30" name="Text Box 82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31" name="Text Box 79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32" name="Text Box 80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33" name="Text Box 81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34" name="Text Box 82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35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36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37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38" name="Text Box 82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39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0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1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2" name="Text Box 82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3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4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5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6" name="Text Box 82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7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8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49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0" name="Text Box 82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1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2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3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4" name="Text Box 82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5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6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7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8" name="Text Box 82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59" name="Text Box 79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60" name="Text Box 80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61" name="Text Box 81"/>
        <xdr:cNvSpPr txBox="1"/>
      </xdr:nvSpPr>
      <xdr:spPr>
        <a:xfrm>
          <a:off x="7194550" y="2819400"/>
          <a:ext cx="8509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2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3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4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5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6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7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8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69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0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1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2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3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4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5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6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7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8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79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80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81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82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83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84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085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86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87" name="Text Box 79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88" name="Text Box 80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89" name="Text Box 81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0" name="Text Box 82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1" name="Text Box 79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2" name="Text Box 80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3" name="Text Box 81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4" name="Text Box 82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5" name="Text Box 79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6" name="Text Box 80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7" name="Text Box 81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6</xdr:row>
      <xdr:rowOff>0</xdr:rowOff>
    </xdr:from>
    <xdr:to>
      <xdr:col>7</xdr:col>
      <xdr:colOff>2015490</xdr:colOff>
      <xdr:row>6</xdr:row>
      <xdr:rowOff>216535</xdr:rowOff>
    </xdr:to>
    <xdr:sp>
      <xdr:nvSpPr>
        <xdr:cNvPr id="1098" name="Text Box 82"/>
        <xdr:cNvSpPr txBox="1"/>
      </xdr:nvSpPr>
      <xdr:spPr>
        <a:xfrm>
          <a:off x="718947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099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0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1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2" name="Text Box 82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3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4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5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6" name="Text Box 82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7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8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09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0" name="Text Box 82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1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2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3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4" name="Text Box 82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5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6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7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8" name="Text Box 82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19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20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21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22" name="Text Box 82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23" name="Text Box 79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24" name="Text Box 80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2025015</xdr:colOff>
      <xdr:row>6</xdr:row>
      <xdr:rowOff>216535</xdr:rowOff>
    </xdr:to>
    <xdr:sp>
      <xdr:nvSpPr>
        <xdr:cNvPr id="1125" name="Text Box 81"/>
        <xdr:cNvSpPr txBox="1"/>
      </xdr:nvSpPr>
      <xdr:spPr>
        <a:xfrm>
          <a:off x="7198995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26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27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28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29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0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1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2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3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4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5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6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7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8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39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0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1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2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3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4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5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6" name="Text Box 79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7" name="Text Box 80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8" name="Text Box 81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216535</xdr:rowOff>
    </xdr:to>
    <xdr:sp>
      <xdr:nvSpPr>
        <xdr:cNvPr id="1149" name="Text Box 82"/>
        <xdr:cNvSpPr txBox="1"/>
      </xdr:nvSpPr>
      <xdr:spPr>
        <a:xfrm>
          <a:off x="5937885" y="2819400"/>
          <a:ext cx="8001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1150" name="Text Box 79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1151" name="Text Box 80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1152" name="Text Box 81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1153" name="Text Box 82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229235</xdr:rowOff>
    </xdr:to>
    <xdr:sp>
      <xdr:nvSpPr>
        <xdr:cNvPr id="1154" name="Text Box 79"/>
        <xdr:cNvSpPr txBox="1"/>
      </xdr:nvSpPr>
      <xdr:spPr>
        <a:xfrm>
          <a:off x="7194550" y="6946900"/>
          <a:ext cx="8064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229235</xdr:rowOff>
    </xdr:to>
    <xdr:sp>
      <xdr:nvSpPr>
        <xdr:cNvPr id="1155" name="Text Box 80"/>
        <xdr:cNvSpPr txBox="1"/>
      </xdr:nvSpPr>
      <xdr:spPr>
        <a:xfrm>
          <a:off x="7194550" y="6946900"/>
          <a:ext cx="8064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229235</xdr:rowOff>
    </xdr:to>
    <xdr:sp>
      <xdr:nvSpPr>
        <xdr:cNvPr id="1156" name="Text Box 81"/>
        <xdr:cNvSpPr txBox="1"/>
      </xdr:nvSpPr>
      <xdr:spPr>
        <a:xfrm>
          <a:off x="7194550" y="6946900"/>
          <a:ext cx="8064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229235</xdr:rowOff>
    </xdr:to>
    <xdr:sp>
      <xdr:nvSpPr>
        <xdr:cNvPr id="1157" name="Text Box 82"/>
        <xdr:cNvSpPr txBox="1"/>
      </xdr:nvSpPr>
      <xdr:spPr>
        <a:xfrm>
          <a:off x="7194550" y="6946900"/>
          <a:ext cx="8064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58" name="Text Box 79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59" name="Text Box 80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60" name="Text Box 81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61" name="Text Box 82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62" name="Text Box 79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63" name="Text Box 80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64" name="Text Box 81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1165" name="Text Box 82"/>
        <xdr:cNvSpPr txBox="1"/>
      </xdr:nvSpPr>
      <xdr:spPr>
        <a:xfrm>
          <a:off x="7198995" y="41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6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6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6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6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0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1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2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3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4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5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6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7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8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79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0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1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2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3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4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5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6" name="Text Box 79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7" name="Text Box 80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8" name="Text Box 81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11</xdr:row>
      <xdr:rowOff>0</xdr:rowOff>
    </xdr:from>
    <xdr:to>
      <xdr:col>7</xdr:col>
      <xdr:colOff>2020570</xdr:colOff>
      <xdr:row>11</xdr:row>
      <xdr:rowOff>220980</xdr:rowOff>
    </xdr:to>
    <xdr:sp>
      <xdr:nvSpPr>
        <xdr:cNvPr id="1189" name="Text Box 82"/>
        <xdr:cNvSpPr txBox="1"/>
      </xdr:nvSpPr>
      <xdr:spPr>
        <a:xfrm>
          <a:off x="7198995" y="732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190" name="Text Box 79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191" name="Text Box 80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192" name="Text Box 81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193" name="Text Box 82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19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19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19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19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19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19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0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1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2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3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4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7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8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28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282" name="Text Box 79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283" name="Text Box 80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284" name="Text Box 81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285" name="Text Box 82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286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287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288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289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29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0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1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2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3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4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5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6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137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378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379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380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381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382" name="Text Box 79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383" name="Text Box 80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384" name="Text Box 81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221615</xdr:rowOff>
    </xdr:to>
    <xdr:sp>
      <xdr:nvSpPr>
        <xdr:cNvPr id="1385" name="Text Box 82"/>
        <xdr:cNvSpPr txBox="1"/>
      </xdr:nvSpPr>
      <xdr:spPr>
        <a:xfrm>
          <a:off x="10011410" y="1061720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386" name="Text Box 79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387" name="Text Box 80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388" name="Text Box 81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221615</xdr:rowOff>
    </xdr:to>
    <xdr:sp>
      <xdr:nvSpPr>
        <xdr:cNvPr id="1389" name="Text Box 82"/>
        <xdr:cNvSpPr txBox="1"/>
      </xdr:nvSpPr>
      <xdr:spPr>
        <a:xfrm>
          <a:off x="5937885" y="10617200"/>
          <a:ext cx="7556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0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1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2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3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4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5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6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397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398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399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00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01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0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1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2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3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3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3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3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34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35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36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37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38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39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40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41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2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3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4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5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4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78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79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80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81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82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83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84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85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86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87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88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489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49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0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1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2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2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2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3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4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5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6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7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8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29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30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31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32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1533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34" name="Text Box 79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35" name="Text Box 80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36" name="Text Box 81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37" name="Text Box 82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38" name="Text Box 79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39" name="Text Box 80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40" name="Text Box 81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41" name="Text Box 82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42" name="Text Box 79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43" name="Text Box 80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44" name="Text Box 81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1545" name="Text Box 82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46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47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48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49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50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51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52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53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54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55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56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57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7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90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91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92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93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94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95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96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597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98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599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0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1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0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1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2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4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5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6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37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38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39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40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41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2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3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4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5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4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78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79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80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81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82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83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84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85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86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87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88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689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69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0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1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2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2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22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23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24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25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26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27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28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29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0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1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2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3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3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4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1766" name="Text Box 79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1767" name="Text Box 80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1768" name="Text Box 81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1769" name="Text Box 82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7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8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8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8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8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8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178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9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9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9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179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794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795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796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797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798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799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00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01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02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03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04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05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0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0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0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0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1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2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3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38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39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40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41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42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43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44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45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46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47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48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49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5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6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7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8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8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2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3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4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5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6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7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8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89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90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91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92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893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9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9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9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9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9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89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0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1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2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2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2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2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2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2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26" name="Text Box 79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27" name="Text Box 80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28" name="Text Box 81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29" name="Text Box 82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0" name="Text Box 79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1" name="Text Box 80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2" name="Text Box 81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3" name="Text Box 82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4" name="Text Box 79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5" name="Text Box 80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6" name="Text Box 81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763270</xdr:colOff>
      <xdr:row>6</xdr:row>
      <xdr:rowOff>212090</xdr:rowOff>
    </xdr:to>
    <xdr:sp>
      <xdr:nvSpPr>
        <xdr:cNvPr id="1937" name="Text Box 82"/>
        <xdr:cNvSpPr txBox="1"/>
      </xdr:nvSpPr>
      <xdr:spPr>
        <a:xfrm>
          <a:off x="5937885" y="2819400"/>
          <a:ext cx="8001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38" name="Text Box 79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39" name="Text Box 80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0" name="Text Box 81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1" name="Text Box 82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2" name="Text Box 79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3" name="Text Box 80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4" name="Text Box 81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5" name="Text Box 82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6" name="Text Box 79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7" name="Text Box 80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8" name="Text Box 81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6</xdr:row>
      <xdr:rowOff>0</xdr:rowOff>
    </xdr:from>
    <xdr:to>
      <xdr:col>7</xdr:col>
      <xdr:colOff>758825</xdr:colOff>
      <xdr:row>6</xdr:row>
      <xdr:rowOff>212090</xdr:rowOff>
    </xdr:to>
    <xdr:sp>
      <xdr:nvSpPr>
        <xdr:cNvPr id="1949" name="Text Box 82"/>
        <xdr:cNvSpPr txBox="1"/>
      </xdr:nvSpPr>
      <xdr:spPr>
        <a:xfrm>
          <a:off x="5937885" y="2819400"/>
          <a:ext cx="7556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50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51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52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53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54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55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56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57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58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59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0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1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6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7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8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4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5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6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1997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98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1999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00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01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2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3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4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5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0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1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2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8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39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40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41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42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43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44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45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46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47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48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49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5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6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7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8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8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2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3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4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5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6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7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8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89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90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91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92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093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9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9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9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9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9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09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6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7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8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09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0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1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2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3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4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5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6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7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8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19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20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21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22" name="Text Box 79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23" name="Text Box 80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24" name="Text Box 81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25" name="Text Box 82"/>
        <xdr:cNvSpPr txBox="1"/>
      </xdr:nvSpPr>
      <xdr:spPr>
        <a:xfrm>
          <a:off x="7198995" y="2819400"/>
          <a:ext cx="762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26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27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28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29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30" name="Text Box 79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31" name="Text Box 80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32" name="Text Box 81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212090</xdr:rowOff>
    </xdr:to>
    <xdr:sp>
      <xdr:nvSpPr>
        <xdr:cNvPr id="2133" name="Text Box 82"/>
        <xdr:cNvSpPr txBox="1"/>
      </xdr:nvSpPr>
      <xdr:spPr>
        <a:xfrm>
          <a:off x="7194550" y="2819400"/>
          <a:ext cx="8064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34" name="Text Box 79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35" name="Text Box 80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36" name="Text Box 81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37" name="Text Box 82"/>
        <xdr:cNvSpPr txBox="1"/>
      </xdr:nvSpPr>
      <xdr:spPr>
        <a:xfrm>
          <a:off x="7194550" y="28194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3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3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4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5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6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2170" name="Text Box 79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2171" name="Text Box 80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2172" name="Text Box 81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218440</xdr:rowOff>
    </xdr:to>
    <xdr:sp>
      <xdr:nvSpPr>
        <xdr:cNvPr id="2173" name="Text Box 82"/>
        <xdr:cNvSpPr txBox="1"/>
      </xdr:nvSpPr>
      <xdr:spPr>
        <a:xfrm>
          <a:off x="7194550" y="6946900"/>
          <a:ext cx="8064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230505</xdr:rowOff>
    </xdr:to>
    <xdr:sp>
      <xdr:nvSpPr>
        <xdr:cNvPr id="2174" name="Text Box 79"/>
        <xdr:cNvSpPr txBox="1"/>
      </xdr:nvSpPr>
      <xdr:spPr>
        <a:xfrm>
          <a:off x="7194550" y="2819400"/>
          <a:ext cx="8064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230505</xdr:rowOff>
    </xdr:to>
    <xdr:sp>
      <xdr:nvSpPr>
        <xdr:cNvPr id="2175" name="Text Box 80"/>
        <xdr:cNvSpPr txBox="1"/>
      </xdr:nvSpPr>
      <xdr:spPr>
        <a:xfrm>
          <a:off x="7194550" y="2819400"/>
          <a:ext cx="8064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230505</xdr:rowOff>
    </xdr:to>
    <xdr:sp>
      <xdr:nvSpPr>
        <xdr:cNvPr id="2176" name="Text Box 81"/>
        <xdr:cNvSpPr txBox="1"/>
      </xdr:nvSpPr>
      <xdr:spPr>
        <a:xfrm>
          <a:off x="7194550" y="2819400"/>
          <a:ext cx="8064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6</xdr:row>
      <xdr:rowOff>0</xdr:rowOff>
    </xdr:from>
    <xdr:to>
      <xdr:col>7</xdr:col>
      <xdr:colOff>2020570</xdr:colOff>
      <xdr:row>6</xdr:row>
      <xdr:rowOff>230505</xdr:rowOff>
    </xdr:to>
    <xdr:sp>
      <xdr:nvSpPr>
        <xdr:cNvPr id="2177" name="Text Box 82"/>
        <xdr:cNvSpPr txBox="1"/>
      </xdr:nvSpPr>
      <xdr:spPr>
        <a:xfrm>
          <a:off x="7194550" y="2819400"/>
          <a:ext cx="8064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7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7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2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3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4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5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6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7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8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89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0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1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2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3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4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5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6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7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8" name="Text Box 79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199" name="Text Box 80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200" name="Text Box 81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216535</xdr:rowOff>
    </xdr:to>
    <xdr:sp>
      <xdr:nvSpPr>
        <xdr:cNvPr id="2201" name="Text Box 82"/>
        <xdr:cNvSpPr txBox="1"/>
      </xdr:nvSpPr>
      <xdr:spPr>
        <a:xfrm>
          <a:off x="7198995" y="28194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202" name="Text Box 79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203" name="Text Box 80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204" name="Text Box 81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219710</xdr:rowOff>
    </xdr:to>
    <xdr:sp>
      <xdr:nvSpPr>
        <xdr:cNvPr id="2205" name="Text Box 82"/>
        <xdr:cNvSpPr txBox="1"/>
      </xdr:nvSpPr>
      <xdr:spPr>
        <a:xfrm>
          <a:off x="7194550" y="8394700"/>
          <a:ext cx="8064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2206" name="Text Box 79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2207" name="Text Box 80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2208" name="Text Box 81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217805</xdr:rowOff>
    </xdr:to>
    <xdr:sp>
      <xdr:nvSpPr>
        <xdr:cNvPr id="2209" name="Text Box 82"/>
        <xdr:cNvSpPr txBox="1"/>
      </xdr:nvSpPr>
      <xdr:spPr>
        <a:xfrm>
          <a:off x="7194550" y="8788400"/>
          <a:ext cx="8064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1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2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3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4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7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29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298" name="Text Box 79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299" name="Text Box 80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300" name="Text Box 81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301" name="Text Box 82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302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303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304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305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0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0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0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0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1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2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3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4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5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6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8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79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0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1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2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3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4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5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6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7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8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89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0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1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2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3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4" name="Text Box 79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5" name="Text Box 80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6" name="Text Box 81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221615</xdr:rowOff>
    </xdr:to>
    <xdr:sp>
      <xdr:nvSpPr>
        <xdr:cNvPr id="2397" name="Text Box 82"/>
        <xdr:cNvSpPr txBox="1"/>
      </xdr:nvSpPr>
      <xdr:spPr>
        <a:xfrm>
          <a:off x="5937885" y="10617200"/>
          <a:ext cx="8001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398" name="Text Box 79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399" name="Text Box 80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400" name="Text Box 81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231775</xdr:rowOff>
    </xdr:to>
    <xdr:sp>
      <xdr:nvSpPr>
        <xdr:cNvPr id="2401" name="Text Box 82"/>
        <xdr:cNvSpPr txBox="1"/>
      </xdr:nvSpPr>
      <xdr:spPr>
        <a:xfrm>
          <a:off x="5937885" y="10617200"/>
          <a:ext cx="7556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2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3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4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5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6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7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8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09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10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11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12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13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1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1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1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1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1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1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2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3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4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4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4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4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4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4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46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47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48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49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50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51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52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53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54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55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56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57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7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0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1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2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3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4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5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6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497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98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499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00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01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0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1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2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3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3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3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3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34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35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36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37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38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39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40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41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42" name="Text Box 79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43" name="Text Box 80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44" name="Text Box 81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211455</xdr:rowOff>
    </xdr:to>
    <xdr:sp>
      <xdr:nvSpPr>
        <xdr:cNvPr id="2545" name="Text Box 82"/>
        <xdr:cNvSpPr txBox="1"/>
      </xdr:nvSpPr>
      <xdr:spPr>
        <a:xfrm>
          <a:off x="5937885" y="10617200"/>
          <a:ext cx="8001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46" name="Text Box 79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47" name="Text Box 80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48" name="Text Box 81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49" name="Text Box 82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0" name="Text Box 79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1" name="Text Box 80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2" name="Text Box 81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3" name="Text Box 82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4" name="Text Box 79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5" name="Text Box 80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6" name="Text Box 81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211455</xdr:rowOff>
    </xdr:to>
    <xdr:sp>
      <xdr:nvSpPr>
        <xdr:cNvPr id="2557" name="Text Box 82"/>
        <xdr:cNvSpPr txBox="1"/>
      </xdr:nvSpPr>
      <xdr:spPr>
        <a:xfrm>
          <a:off x="5937885" y="10617200"/>
          <a:ext cx="7556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58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59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60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61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62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63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64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565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66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67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68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69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7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59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0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0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02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03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04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05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06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07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08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09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0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1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2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3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1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2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3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6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7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8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49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50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51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52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53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54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55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56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57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7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0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1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2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3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4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5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6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697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98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699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00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01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0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4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5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6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7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8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19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0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1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2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3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4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5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6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7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8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29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30" name="Text Box 79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31" name="Text Box 80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32" name="Text Box 81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33" name="Text Box 82"/>
        <xdr:cNvSpPr txBox="1"/>
      </xdr:nvSpPr>
      <xdr:spPr>
        <a:xfrm>
          <a:off x="7198995" y="1061720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34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35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36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37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38" name="Text Box 79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39" name="Text Box 80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40" name="Text Box 81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211455</xdr:rowOff>
    </xdr:to>
    <xdr:sp>
      <xdr:nvSpPr>
        <xdr:cNvPr id="2741" name="Text Box 82"/>
        <xdr:cNvSpPr txBox="1"/>
      </xdr:nvSpPr>
      <xdr:spPr>
        <a:xfrm>
          <a:off x="7194550" y="10617200"/>
          <a:ext cx="8064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2" name="Text Box 79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3" name="Text Box 80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4" name="Text Box 81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5" name="Text Box 82"/>
        <xdr:cNvSpPr txBox="1"/>
      </xdr:nvSpPr>
      <xdr:spPr>
        <a:xfrm>
          <a:off x="7194550" y="10617200"/>
          <a:ext cx="8064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4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5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6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7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2778" name="Text Box 79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2779" name="Text Box 80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2780" name="Text Box 81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231775</xdr:rowOff>
    </xdr:to>
    <xdr:sp>
      <xdr:nvSpPr>
        <xdr:cNvPr id="2781" name="Text Box 82"/>
        <xdr:cNvSpPr txBox="1"/>
      </xdr:nvSpPr>
      <xdr:spPr>
        <a:xfrm>
          <a:off x="7194550" y="10617200"/>
          <a:ext cx="80645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6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7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8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89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0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1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2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3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4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5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6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7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8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799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800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801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802" name="Text Box 79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803" name="Text Box 80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804" name="Text Box 81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221615</xdr:rowOff>
    </xdr:to>
    <xdr:sp>
      <xdr:nvSpPr>
        <xdr:cNvPr id="2805" name="Text Box 82"/>
        <xdr:cNvSpPr txBox="1"/>
      </xdr:nvSpPr>
      <xdr:spPr>
        <a:xfrm>
          <a:off x="7198995" y="106172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showZeros="0" tabSelected="1" zoomScale="90" zoomScaleNormal="90" workbookViewId="0">
      <selection activeCell="H7" sqref="H7"/>
    </sheetView>
  </sheetViews>
  <sheetFormatPr defaultColWidth="9" defaultRowHeight="14.25"/>
  <cols>
    <col min="1" max="1" width="4.125" style="7" customWidth="1"/>
    <col min="2" max="2" width="9.44166666666667" style="8" customWidth="1"/>
    <col min="3" max="3" width="12.9083333333333" style="8" customWidth="1"/>
    <col min="4" max="4" width="7.21666666666667" style="8" customWidth="1"/>
    <col min="5" max="5" width="10.1333333333333" style="8" customWidth="1"/>
    <col min="6" max="6" width="8.88333333333333" style="8" customWidth="1"/>
    <col min="7" max="7" width="16.25" style="8" customWidth="1"/>
    <col min="8" max="8" width="53.8" style="8" customWidth="1"/>
    <col min="9" max="16" width="8.625" style="8" customWidth="1"/>
    <col min="17" max="17" width="8.05833333333333" style="8" customWidth="1"/>
    <col min="18" max="16384" width="9" style="8"/>
  </cols>
  <sheetData>
    <row r="1" s="1" customFormat="1" ht="40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2" customFormat="1" ht="20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21"/>
      <c r="J2" s="21"/>
      <c r="K2" s="21"/>
      <c r="L2" s="21"/>
      <c r="M2" s="21"/>
      <c r="N2" s="22" t="s">
        <v>2</v>
      </c>
      <c r="O2" s="22"/>
      <c r="P2" s="22"/>
      <c r="Q2" s="21"/>
    </row>
    <row r="3" s="3" customFormat="1" ht="25" customHeight="1" spans="1:1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/>
      <c r="K3" s="11"/>
      <c r="L3" s="11"/>
      <c r="M3" s="11"/>
      <c r="N3" s="11"/>
      <c r="O3" s="11" t="s">
        <v>12</v>
      </c>
      <c r="P3" s="11" t="s">
        <v>13</v>
      </c>
      <c r="Q3" s="11" t="s">
        <v>14</v>
      </c>
    </row>
    <row r="4" s="3" customFormat="1" ht="30" customHeight="1" spans="1:17">
      <c r="A4" s="11"/>
      <c r="B4" s="11"/>
      <c r="C4" s="11"/>
      <c r="D4" s="11"/>
      <c r="E4" s="11"/>
      <c r="F4" s="11"/>
      <c r="G4" s="11"/>
      <c r="H4" s="11"/>
      <c r="I4" s="11" t="s">
        <v>15</v>
      </c>
      <c r="J4" s="1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11"/>
      <c r="P4" s="11"/>
      <c r="Q4" s="11"/>
    </row>
    <row r="5" s="4" customFormat="1" ht="30" customHeight="1" spans="1:17">
      <c r="A5" s="12" t="s">
        <v>21</v>
      </c>
      <c r="B5" s="13"/>
      <c r="C5" s="14"/>
      <c r="D5" s="15">
        <v>15</v>
      </c>
      <c r="E5" s="15"/>
      <c r="F5" s="15"/>
      <c r="G5" s="15"/>
      <c r="H5" s="15"/>
      <c r="I5" s="15">
        <f>SUM(I6:I20)</f>
        <v>18576</v>
      </c>
      <c r="J5" s="15">
        <f t="shared" ref="J5:Q5" si="0">SUM(J6:J20)</f>
        <v>11701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5">
        <f t="shared" si="0"/>
        <v>6875</v>
      </c>
      <c r="O5" s="15">
        <f t="shared" si="0"/>
        <v>9383</v>
      </c>
      <c r="P5" s="15">
        <f t="shared" si="0"/>
        <v>0</v>
      </c>
      <c r="Q5" s="15">
        <f t="shared" si="0"/>
        <v>5500</v>
      </c>
    </row>
    <row r="6" s="5" customFormat="1" ht="77" customHeight="1" spans="1:17">
      <c r="A6" s="16">
        <v>1</v>
      </c>
      <c r="B6" s="16">
        <v>202106007</v>
      </c>
      <c r="C6" s="16" t="s">
        <v>22</v>
      </c>
      <c r="D6" s="16" t="s">
        <v>23</v>
      </c>
      <c r="E6" s="16" t="s">
        <v>24</v>
      </c>
      <c r="F6" s="16" t="s">
        <v>25</v>
      </c>
      <c r="G6" s="16" t="s">
        <v>26</v>
      </c>
      <c r="H6" s="16" t="s">
        <v>27</v>
      </c>
      <c r="I6" s="23">
        <v>2700</v>
      </c>
      <c r="J6" s="23">
        <v>2700</v>
      </c>
      <c r="K6" s="23">
        <v>0</v>
      </c>
      <c r="L6" s="23">
        <v>0</v>
      </c>
      <c r="M6" s="23">
        <v>0</v>
      </c>
      <c r="N6" s="23">
        <v>0</v>
      </c>
      <c r="O6" s="23">
        <v>930</v>
      </c>
      <c r="P6" s="16" t="s">
        <v>28</v>
      </c>
      <c r="Q6" s="16"/>
    </row>
    <row r="7" s="5" customFormat="1" ht="107" customHeight="1" spans="1:17">
      <c r="A7" s="16">
        <v>2</v>
      </c>
      <c r="B7" s="16">
        <v>202106001</v>
      </c>
      <c r="C7" s="16" t="s">
        <v>29</v>
      </c>
      <c r="D7" s="16" t="s">
        <v>23</v>
      </c>
      <c r="E7" s="16" t="s">
        <v>24</v>
      </c>
      <c r="F7" s="16" t="s">
        <v>25</v>
      </c>
      <c r="G7" s="16" t="s">
        <v>30</v>
      </c>
      <c r="H7" s="16" t="s">
        <v>31</v>
      </c>
      <c r="I7" s="23">
        <v>1424</v>
      </c>
      <c r="J7" s="23">
        <v>1424</v>
      </c>
      <c r="K7" s="23">
        <v>0</v>
      </c>
      <c r="L7" s="23">
        <v>0</v>
      </c>
      <c r="M7" s="23">
        <v>0</v>
      </c>
      <c r="N7" s="23">
        <v>0</v>
      </c>
      <c r="O7" s="23">
        <v>435</v>
      </c>
      <c r="P7" s="16" t="s">
        <v>32</v>
      </c>
      <c r="Q7" s="16"/>
    </row>
    <row r="8" s="5" customFormat="1" ht="104" customHeight="1" spans="1:17">
      <c r="A8" s="16">
        <v>3</v>
      </c>
      <c r="B8" s="16">
        <v>202106002</v>
      </c>
      <c r="C8" s="16" t="s">
        <v>33</v>
      </c>
      <c r="D8" s="16" t="s">
        <v>23</v>
      </c>
      <c r="E8" s="16" t="s">
        <v>24</v>
      </c>
      <c r="F8" s="16" t="s">
        <v>25</v>
      </c>
      <c r="G8" s="16" t="s">
        <v>34</v>
      </c>
      <c r="H8" s="16" t="s">
        <v>35</v>
      </c>
      <c r="I8" s="23">
        <v>840</v>
      </c>
      <c r="J8" s="23">
        <v>840</v>
      </c>
      <c r="K8" s="23">
        <v>0</v>
      </c>
      <c r="L8" s="23">
        <v>0</v>
      </c>
      <c r="M8" s="23">
        <v>0</v>
      </c>
      <c r="N8" s="23">
        <v>0</v>
      </c>
      <c r="O8" s="23">
        <v>560</v>
      </c>
      <c r="P8" s="16" t="s">
        <v>36</v>
      </c>
      <c r="Q8" s="16"/>
    </row>
    <row r="9" s="5" customFormat="1" ht="63" customHeight="1" spans="1:17">
      <c r="A9" s="16">
        <v>4</v>
      </c>
      <c r="B9" s="16">
        <v>202106003</v>
      </c>
      <c r="C9" s="16" t="s">
        <v>37</v>
      </c>
      <c r="D9" s="16" t="s">
        <v>23</v>
      </c>
      <c r="E9" s="16" t="s">
        <v>24</v>
      </c>
      <c r="F9" s="16" t="s">
        <v>25</v>
      </c>
      <c r="G9" s="16" t="s">
        <v>38</v>
      </c>
      <c r="H9" s="16" t="s">
        <v>39</v>
      </c>
      <c r="I9" s="23">
        <v>230</v>
      </c>
      <c r="J9" s="23">
        <v>230</v>
      </c>
      <c r="K9" s="23">
        <v>0</v>
      </c>
      <c r="L9" s="23">
        <v>0</v>
      </c>
      <c r="M9" s="23">
        <v>0</v>
      </c>
      <c r="N9" s="23">
        <v>0</v>
      </c>
      <c r="O9" s="23">
        <v>350</v>
      </c>
      <c r="P9" s="16" t="s">
        <v>40</v>
      </c>
      <c r="Q9" s="16"/>
    </row>
    <row r="10" s="5" customFormat="1" ht="51" customHeight="1" spans="1:17">
      <c r="A10" s="16">
        <v>5</v>
      </c>
      <c r="B10" s="16">
        <v>202106004</v>
      </c>
      <c r="C10" s="16" t="s">
        <v>41</v>
      </c>
      <c r="D10" s="16" t="s">
        <v>23</v>
      </c>
      <c r="E10" s="16" t="s">
        <v>24</v>
      </c>
      <c r="F10" s="16" t="s">
        <v>25</v>
      </c>
      <c r="G10" s="16" t="s">
        <v>42</v>
      </c>
      <c r="H10" s="17" t="s">
        <v>43</v>
      </c>
      <c r="I10" s="24">
        <v>650</v>
      </c>
      <c r="J10" s="24">
        <v>650</v>
      </c>
      <c r="K10" s="23">
        <v>0</v>
      </c>
      <c r="L10" s="23">
        <v>0</v>
      </c>
      <c r="M10" s="23">
        <v>0</v>
      </c>
      <c r="N10" s="23">
        <v>0</v>
      </c>
      <c r="O10" s="23">
        <v>546</v>
      </c>
      <c r="P10" s="16" t="s">
        <v>44</v>
      </c>
      <c r="Q10" s="16"/>
    </row>
    <row r="11" s="5" customFormat="1" ht="30" customHeight="1" spans="1:17">
      <c r="A11" s="16">
        <v>6</v>
      </c>
      <c r="B11" s="16">
        <v>202106005</v>
      </c>
      <c r="C11" s="16" t="s">
        <v>45</v>
      </c>
      <c r="D11" s="16" t="s">
        <v>23</v>
      </c>
      <c r="E11" s="16" t="s">
        <v>24</v>
      </c>
      <c r="F11" s="16" t="s">
        <v>25</v>
      </c>
      <c r="G11" s="16" t="s">
        <v>46</v>
      </c>
      <c r="H11" s="17" t="s">
        <v>47</v>
      </c>
      <c r="I11" s="23">
        <v>140</v>
      </c>
      <c r="J11" s="23">
        <v>140</v>
      </c>
      <c r="K11" s="23">
        <v>0</v>
      </c>
      <c r="L11" s="23">
        <v>0</v>
      </c>
      <c r="M11" s="23">
        <v>0</v>
      </c>
      <c r="N11" s="23">
        <v>0</v>
      </c>
      <c r="O11" s="23">
        <v>65</v>
      </c>
      <c r="P11" s="16" t="s">
        <v>48</v>
      </c>
      <c r="Q11" s="16"/>
    </row>
    <row r="12" s="5" customFormat="1" ht="84" customHeight="1" spans="1:17">
      <c r="A12" s="16">
        <v>7</v>
      </c>
      <c r="B12" s="16">
        <v>202106006</v>
      </c>
      <c r="C12" s="16" t="s">
        <v>49</v>
      </c>
      <c r="D12" s="16" t="s">
        <v>23</v>
      </c>
      <c r="E12" s="16" t="s">
        <v>24</v>
      </c>
      <c r="F12" s="16" t="s">
        <v>25</v>
      </c>
      <c r="G12" s="16" t="s">
        <v>50</v>
      </c>
      <c r="H12" s="16" t="s">
        <v>51</v>
      </c>
      <c r="I12" s="23">
        <v>700</v>
      </c>
      <c r="J12" s="23">
        <v>700</v>
      </c>
      <c r="K12" s="23">
        <v>0</v>
      </c>
      <c r="L12" s="23">
        <v>0</v>
      </c>
      <c r="M12" s="23">
        <v>0</v>
      </c>
      <c r="N12" s="23">
        <v>0</v>
      </c>
      <c r="O12" s="23">
        <v>156</v>
      </c>
      <c r="P12" s="16" t="s">
        <v>52</v>
      </c>
      <c r="Q12" s="16"/>
    </row>
    <row r="13" s="6" customFormat="1" ht="31" customHeight="1" spans="1:17">
      <c r="A13" s="16">
        <v>8</v>
      </c>
      <c r="B13" s="16">
        <v>202106008</v>
      </c>
      <c r="C13" s="16" t="s">
        <v>53</v>
      </c>
      <c r="D13" s="16" t="s">
        <v>23</v>
      </c>
      <c r="E13" s="16" t="s">
        <v>54</v>
      </c>
      <c r="F13" s="18" t="s">
        <v>25</v>
      </c>
      <c r="G13" s="16" t="s">
        <v>42</v>
      </c>
      <c r="H13" s="17" t="s">
        <v>55</v>
      </c>
      <c r="I13" s="25">
        <v>600</v>
      </c>
      <c r="J13" s="26">
        <v>600</v>
      </c>
      <c r="K13" s="25">
        <v>0</v>
      </c>
      <c r="L13" s="26">
        <v>0</v>
      </c>
      <c r="M13" s="23">
        <v>0</v>
      </c>
      <c r="N13" s="25">
        <v>0</v>
      </c>
      <c r="O13" s="23">
        <v>350</v>
      </c>
      <c r="P13" s="16" t="s">
        <v>44</v>
      </c>
      <c r="Q13" s="27"/>
    </row>
    <row r="14" s="6" customFormat="1" ht="55" customHeight="1" spans="1:17">
      <c r="A14" s="16">
        <v>9</v>
      </c>
      <c r="B14" s="16">
        <v>202106009</v>
      </c>
      <c r="C14" s="17" t="s">
        <v>56</v>
      </c>
      <c r="D14" s="17" t="s">
        <v>23</v>
      </c>
      <c r="E14" s="17" t="s">
        <v>57</v>
      </c>
      <c r="F14" s="16" t="s">
        <v>25</v>
      </c>
      <c r="G14" s="17" t="s">
        <v>42</v>
      </c>
      <c r="H14" s="17" t="s">
        <v>58</v>
      </c>
      <c r="I14" s="24">
        <v>200</v>
      </c>
      <c r="J14" s="24">
        <v>200</v>
      </c>
      <c r="K14" s="25">
        <v>0</v>
      </c>
      <c r="L14" s="26">
        <v>0</v>
      </c>
      <c r="M14" s="23">
        <v>0</v>
      </c>
      <c r="N14" s="24">
        <v>0</v>
      </c>
      <c r="O14" s="24">
        <v>1600</v>
      </c>
      <c r="P14" s="16" t="s">
        <v>44</v>
      </c>
      <c r="Q14" s="17"/>
    </row>
    <row r="15" s="6" customFormat="1" ht="31" customHeight="1" spans="1:17">
      <c r="A15" s="16">
        <v>10</v>
      </c>
      <c r="B15" s="16">
        <v>202106010</v>
      </c>
      <c r="C15" s="17" t="s">
        <v>59</v>
      </c>
      <c r="D15" s="17" t="s">
        <v>23</v>
      </c>
      <c r="E15" s="17" t="s">
        <v>60</v>
      </c>
      <c r="F15" s="16" t="s">
        <v>25</v>
      </c>
      <c r="G15" s="17" t="s">
        <v>42</v>
      </c>
      <c r="H15" s="17" t="s">
        <v>61</v>
      </c>
      <c r="I15" s="24">
        <v>150</v>
      </c>
      <c r="J15" s="24">
        <v>150</v>
      </c>
      <c r="K15" s="25">
        <v>0</v>
      </c>
      <c r="L15" s="26">
        <v>0</v>
      </c>
      <c r="M15" s="23">
        <v>0</v>
      </c>
      <c r="N15" s="24">
        <v>0</v>
      </c>
      <c r="O15" s="24">
        <v>550</v>
      </c>
      <c r="P15" s="16" t="s">
        <v>44</v>
      </c>
      <c r="Q15" s="17"/>
    </row>
    <row r="16" s="6" customFormat="1" ht="58" customHeight="1" spans="1:17">
      <c r="A16" s="16">
        <v>11</v>
      </c>
      <c r="B16" s="16">
        <v>202106011</v>
      </c>
      <c r="C16" s="19" t="s">
        <v>62</v>
      </c>
      <c r="D16" s="16" t="s">
        <v>23</v>
      </c>
      <c r="E16" s="16" t="s">
        <v>63</v>
      </c>
      <c r="F16" s="16" t="s">
        <v>25</v>
      </c>
      <c r="G16" s="16" t="s">
        <v>42</v>
      </c>
      <c r="H16" s="19" t="s">
        <v>64</v>
      </c>
      <c r="I16" s="23">
        <v>2600</v>
      </c>
      <c r="J16" s="23">
        <v>2600</v>
      </c>
      <c r="K16" s="26">
        <v>0</v>
      </c>
      <c r="L16" s="26">
        <v>0</v>
      </c>
      <c r="M16" s="23">
        <v>0</v>
      </c>
      <c r="N16" s="23">
        <v>0</v>
      </c>
      <c r="O16" s="23">
        <v>315</v>
      </c>
      <c r="P16" s="16" t="s">
        <v>65</v>
      </c>
      <c r="Q16" s="27"/>
    </row>
    <row r="17" s="5" customFormat="1" ht="239" customHeight="1" spans="1:17">
      <c r="A17" s="16">
        <v>12</v>
      </c>
      <c r="B17" s="16">
        <v>202106012</v>
      </c>
      <c r="C17" s="16" t="s">
        <v>66</v>
      </c>
      <c r="D17" s="16" t="s">
        <v>67</v>
      </c>
      <c r="E17" s="16" t="s">
        <v>68</v>
      </c>
      <c r="F17" s="16" t="s">
        <v>25</v>
      </c>
      <c r="G17" s="16" t="s">
        <v>69</v>
      </c>
      <c r="H17" s="16" t="s">
        <v>70</v>
      </c>
      <c r="I17" s="23">
        <v>1357</v>
      </c>
      <c r="J17" s="23">
        <v>1357</v>
      </c>
      <c r="K17" s="25">
        <v>0</v>
      </c>
      <c r="L17" s="26">
        <v>0</v>
      </c>
      <c r="M17" s="23">
        <v>0</v>
      </c>
      <c r="N17" s="23">
        <v>0</v>
      </c>
      <c r="O17" s="23">
        <v>1800</v>
      </c>
      <c r="P17" s="16" t="s">
        <v>71</v>
      </c>
      <c r="Q17" s="16"/>
    </row>
    <row r="18" s="5" customFormat="1" ht="66" customHeight="1" spans="1:17">
      <c r="A18" s="16">
        <v>13</v>
      </c>
      <c r="B18" s="16">
        <v>202106013</v>
      </c>
      <c r="C18" s="16" t="s">
        <v>72</v>
      </c>
      <c r="D18" s="16" t="s">
        <v>23</v>
      </c>
      <c r="E18" s="16" t="s">
        <v>72</v>
      </c>
      <c r="F18" s="16" t="s">
        <v>25</v>
      </c>
      <c r="G18" s="16" t="s">
        <v>42</v>
      </c>
      <c r="H18" s="16" t="s">
        <v>73</v>
      </c>
      <c r="I18" s="23">
        <v>110</v>
      </c>
      <c r="J18" s="23">
        <v>110</v>
      </c>
      <c r="K18" s="16"/>
      <c r="L18" s="23">
        <v>0</v>
      </c>
      <c r="M18" s="23">
        <v>0</v>
      </c>
      <c r="N18" s="23">
        <v>0</v>
      </c>
      <c r="O18" s="23">
        <v>0</v>
      </c>
      <c r="P18" s="16" t="s">
        <v>74</v>
      </c>
      <c r="Q18" s="16"/>
    </row>
    <row r="19" s="5" customFormat="1" ht="171" customHeight="1" spans="1:17">
      <c r="A19" s="16">
        <v>14</v>
      </c>
      <c r="B19" s="16">
        <v>202106025</v>
      </c>
      <c r="C19" s="20" t="s">
        <v>75</v>
      </c>
      <c r="D19" s="16" t="s">
        <v>67</v>
      </c>
      <c r="E19" s="16" t="s">
        <v>63</v>
      </c>
      <c r="F19" s="16" t="s">
        <v>25</v>
      </c>
      <c r="G19" s="16" t="s">
        <v>76</v>
      </c>
      <c r="H19" s="16" t="s">
        <v>77</v>
      </c>
      <c r="I19" s="23">
        <v>1875</v>
      </c>
      <c r="J19" s="23">
        <v>0</v>
      </c>
      <c r="K19" s="23">
        <v>0</v>
      </c>
      <c r="L19" s="23">
        <v>0</v>
      </c>
      <c r="M19" s="23">
        <v>0</v>
      </c>
      <c r="N19" s="23">
        <v>1875</v>
      </c>
      <c r="O19" s="23">
        <v>467</v>
      </c>
      <c r="P19" s="16" t="s">
        <v>78</v>
      </c>
      <c r="Q19" s="16">
        <v>1500</v>
      </c>
    </row>
    <row r="20" s="5" customFormat="1" ht="111" customHeight="1" spans="1:17">
      <c r="A20" s="16">
        <v>15</v>
      </c>
      <c r="B20" s="16">
        <v>202106021</v>
      </c>
      <c r="C20" s="20" t="s">
        <v>79</v>
      </c>
      <c r="D20" s="16" t="s">
        <v>23</v>
      </c>
      <c r="E20" s="16" t="s">
        <v>63</v>
      </c>
      <c r="F20" s="16" t="s">
        <v>25</v>
      </c>
      <c r="G20" s="16" t="s">
        <v>42</v>
      </c>
      <c r="H20" s="16" t="s">
        <v>80</v>
      </c>
      <c r="I20" s="23">
        <v>5000</v>
      </c>
      <c r="J20" s="16">
        <v>0</v>
      </c>
      <c r="K20" s="23">
        <v>0</v>
      </c>
      <c r="L20" s="26">
        <v>0</v>
      </c>
      <c r="M20" s="23">
        <v>0</v>
      </c>
      <c r="N20" s="23">
        <v>5000</v>
      </c>
      <c r="O20" s="23">
        <v>1259</v>
      </c>
      <c r="P20" s="16" t="s">
        <v>81</v>
      </c>
      <c r="Q20" s="16">
        <v>4000</v>
      </c>
    </row>
  </sheetData>
  <mergeCells count="16">
    <mergeCell ref="A1:Q1"/>
    <mergeCell ref="A2:H2"/>
    <mergeCell ref="N2:P2"/>
    <mergeCell ref="I3:N3"/>
    <mergeCell ref="A5:C5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conditionalFormatting sqref="C19">
    <cfRule type="duplicateValues" dxfId="0" priority="2"/>
  </conditionalFormatting>
  <conditionalFormatting sqref="C20">
    <cfRule type="duplicateValues" dxfId="0" priority="1"/>
  </conditionalFormatting>
  <printOptions horizontalCentered="1"/>
  <pageMargins left="0.393055555555556" right="0.393055555555556" top="0.432638888888889" bottom="0.590277777777778" header="0.393055555555556" footer="0.393055555555556"/>
  <pageSetup paperSize="9" scale="6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露露</cp:lastModifiedBy>
  <dcterms:created xsi:type="dcterms:W3CDTF">2020-10-09T03:01:00Z</dcterms:created>
  <dcterms:modified xsi:type="dcterms:W3CDTF">2020-11-26T14:55:45Z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