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项目库" sheetId="1" r:id="rId1"/>
  </sheets>
  <definedNames>
    <definedName name="_xlnm._FilterDatabase" localSheetId="0" hidden="1">项目库!$A$4:$Q$42</definedName>
    <definedName name="_xlnm.Print_Titles" localSheetId="0">项目库!$1:$4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<sst xmlns="http://schemas.openxmlformats.org/spreadsheetml/2006/main" count="280" uniqueCount="142">
  <si>
    <t>巩留县2021年巩固拓展脱贫攻坚成果项目库备案表</t>
  </si>
  <si>
    <t>填报单位：</t>
  </si>
  <si>
    <t>单位：万元</t>
  </si>
  <si>
    <t>序号</t>
  </si>
  <si>
    <t>项目库
编号</t>
  </si>
  <si>
    <t>项目名称</t>
  </si>
  <si>
    <t>建设
性质</t>
  </si>
  <si>
    <t>项目
类别</t>
  </si>
  <si>
    <t>建设起止年限</t>
  </si>
  <si>
    <t>建设地点</t>
  </si>
  <si>
    <t>建设内容</t>
  </si>
  <si>
    <t>项目总投资及资金来源</t>
  </si>
  <si>
    <t>扶持
贫困
户数</t>
  </si>
  <si>
    <t>项目
负责人</t>
  </si>
  <si>
    <t>备注</t>
  </si>
  <si>
    <t>合计
(万元)</t>
  </si>
  <si>
    <t>扶贫发展
资金</t>
  </si>
  <si>
    <t>地方专项
扶贫资金</t>
  </si>
  <si>
    <t>行业
资金</t>
  </si>
  <si>
    <t>援疆
资金</t>
  </si>
  <si>
    <t>其他</t>
  </si>
  <si>
    <t>合计</t>
  </si>
  <si>
    <t>小型手工业工程建设项目</t>
  </si>
  <si>
    <t>新建</t>
  </si>
  <si>
    <t>产业项目</t>
  </si>
  <si>
    <t>2021-2021</t>
  </si>
  <si>
    <t>巩留县塔斯托别乡、提克阿热克镇、阿克图别克镇、巩留镇、综农片区</t>
  </si>
  <si>
    <t>1.塔斯托别乡：（1）投资新建阔那塔木村民生坊二期工程，新建厂房5000平米，及附属设施。投资870万元；（2）琼巴格村：新建彩砖制作工厂一座，及附属设施，投资200万元；
2.提克阿热克镇馕产业园设备采购及提升改造，一是采购变压器及线路安装、供热锅炉及管线安装、火馕坑25个，不锈钢烟罩9套、不锈钢台案4套、烟管9套、不锈钢馕坑罩9套、抽风机9套、清粮机及传输绞龙；二是生产车间卫生达标及产品展示厅改造；
3.阿克图别克镇：（1）阔尔吉勒尕村新建新建600吨西梅果品烘干房1500平方米及配套机械设备：（2）阔尔吉勒尕村新建苹果果脯，果丹皮等加工房1000平方米及其配套机械设备一套；（3）在阿克图别克镇农贸市场内建设190平方哈萨克手工馕制作车间及相关附属设施；
4.巩留镇：一是民生坊生产车间建设，塔什干沙孜村新建1200平米生产车间及配套附属设施；二是就业扶贫工厂建设，计划投资700万元，新建总建筑面积约为2000平方米的就业扶贫工厂1座及配套基础设施建设，用于产业发展以吸纳建档立卡贫困劳动力实现长期稳定就业；三是对46000余平方米农贸市场进行改造提升；
5.综农片区扶贫车间建设，新建10米高钢结构车间，面积2000平方米（附带拆除危旧车间）；附属配套办公室100平方米、宿舍200平方米、食堂100平方米、水冲式厕所80平方米、化粪池50立方米。</t>
  </si>
  <si>
    <t>阿布力克木、努尔赛巴提、张凯、罗晓伟</t>
  </si>
  <si>
    <t>优质林果业工程保鲜仓储建设项目</t>
  </si>
  <si>
    <t>巩留县东买里镇、塔斯托别乡、阿克图别克镇、巩留镇、羊场片区</t>
  </si>
  <si>
    <t>1.东买里镇奥依塔木村新建保鲜库一座约800平米及配套设施建设；
2.塔斯托别乡：英买里村保鲜库提升改造，投资20万元；阔纳塔木村：新建2000平米保险库一座投资340万元；英塔木村新建占地面积为1050平米保鲜库一座、投资400万；
3.阿克图别克镇高尔基村建设300吨果品保鲜库，附属配套制冷设备、电力、货架及200平方米分拣厂棚等，计划投资150万元；
4.巩留镇：一是塔什干沙孜村新建300平米保鲜库，购置安装保鲜、供电设备等，及配套附属设施建设；
5.羊场核桃园社区新建300平方保鲜库一座，新建3000平方米露地蔬菜收购交易市场；
6.综农片区新建300吨保鲜库2座。</t>
  </si>
  <si>
    <t>海依拉提、阿布力克木、努尔赛巴提、杨林、罗晓伟</t>
  </si>
  <si>
    <t>标准化养殖基地建设项目</t>
  </si>
  <si>
    <t>巩留县东买里镇、塔斯托别乡、牛场片区、良繁片区</t>
  </si>
  <si>
    <t>1.东买里镇克热森布拉克村新建4座棚圈，每座1200平方米,青储窖、化粪池、附属用房及配套设施建设；
2.塔斯托别乡：伊利格代村新建设面积1万平米左右的畜禽养殖小区.投资850万元；
3.牛场新建1座1000平方米自动化牛养殖棚圈，含配套防疫检疫室、看护房、饲喂设施需资金160万元；
4.良繁片区巩良社区养殖小区基础设施建设，在养殖小区建设4条总长2100米、宽4米的高标准出行砂石路、并新建一座长10米、宽8米的盖板桥。</t>
  </si>
  <si>
    <t>贾晓霞、程亮</t>
  </si>
  <si>
    <t>庭院经济发展项目</t>
  </si>
  <si>
    <t>巩留县各乡镇、片区</t>
  </si>
  <si>
    <t>对各乡镇、片区实施142户牲畜养殖及棚圈建设，每户1.5万元；对各乡镇、片区3540户脱贫户实施家禽养殖，每户1000元；对各乡镇、片区1400余户脱贫户实施庭院整治，每户3000元，通过庭院经济发展进一步巩固脱贫成果。</t>
  </si>
  <si>
    <t>各乡镇、片区主要负责人</t>
  </si>
  <si>
    <t>乡村旅游沿线产业发展项目</t>
  </si>
  <si>
    <t>巩留县吉尔格朗乡、塔斯托别乡</t>
  </si>
  <si>
    <t xml:space="preserve">1.吉尔格朗乡：采购旅游小木屋5个，移动式厕所1座，庭院整治及配套附属设施打造民宿20户；
2.塔斯托别乡：塔斯托别乡发展沿街旅游，新建特色产品展位20个、旅游公厕一座、地面硬化、配套基础设施等，投资120万元带动建档立卡贫困户就业。
</t>
  </si>
  <si>
    <t>韩智</t>
  </si>
  <si>
    <t>扶贫生态公益林建设项目</t>
  </si>
  <si>
    <t>巩留县吉尔格朗乡、阿尕尔森镇、阿克图别克镇</t>
  </si>
  <si>
    <t>1.吉尔格朗乡荒山造林项目，土方开挖、种植土回填及播散农家肥，节水灌溉480亩及附属设施，变压器125kVA一组，蓄水池1400立方，苗木种植34091棵，观景平台300平方；共计1000万
2.阿尕尔森镇阿克塔木村种植经济树种700棵，种植杨树3000棵，铁丝网围栏20000米，挖土回填20000平米，共计200万元；
3.阿克图别克镇：一是对阔尔吉勒尕村巩留县鲜然林果种植专业合作社周边建设2500米围栏、林果基地内修建4米宽砂石便道900米；二是高尔基村实施130亩林果基地建设项目，采购树上干杏、香妃海棠、何兰香蜜杏等苗木及有机肥。共计500万元。</t>
  </si>
  <si>
    <t>阿依木拉提、努尔赛巴提</t>
  </si>
  <si>
    <t>农田节水灌溉工程</t>
  </si>
  <si>
    <t>巩留县库尔德宁镇、吉尔格朗乡、东买里镇、塔斯托别乡、提克阿热克镇、阿克图别克镇、</t>
  </si>
  <si>
    <t>实施农田高效节水建设37000亩，土地平整6000亩。其中库尔德宁镇莫乎尔村、阿热勒村3000亩旱田地安装滴灌带，新建蓄水池一座及配套设备；吉尔格朗乡沙尕村、阔克加孜克村、阿勒玛勒村7000亩耕地节水灌溉及配套设施；东买里镇东买里镇公尚村1000亩高效节能节水滴灌设施及配套设施；塔斯托别乡英塔木村、阔那塔木村5200亩高效节能节水滴灌设施及配套设施；提克阿热克镇萨尔布群村和莫因古则村6500亩高效节能节水滴灌设施及配套设施；阿克图别克镇：一是阿克加孜村4500亩、齐那尔村齐巴尔套片区户2800亩、阿克图别克村1000亩共计8300亩节水灌溉及配套设施；二是阔尔吉勒尕村6000亩基本农田进行土地平整。</t>
  </si>
  <si>
    <t xml:space="preserve"> 华尼西别克、韩智、托巴江、努尔赛巴提</t>
  </si>
  <si>
    <t>农村人居环境综合整治项目</t>
  </si>
  <si>
    <t>结合乡镇振兴战略，对各乡镇、片区实施环境综合整治，购置环卫设施设备，提高旅游沿线沿街环境质量，带动贫困户就业增收。</t>
  </si>
  <si>
    <t>就业技能培训项目</t>
  </si>
  <si>
    <t>就业和技能技术培训</t>
  </si>
  <si>
    <t>计划对各乡镇1600余名脱贫户进行技能（铲车、挖掘机、汽车驾照、烹饪、汽修、面点、水暖工、木工、电工、刺绣、特色种植、林果管护等）、致富带头人、外出观摩学习、滑雪教练培训，旅游服务、电子商务服务、业务干部等培训，加强就业技能学习，拓宽就业渠道。</t>
  </si>
  <si>
    <t>雨露计划</t>
  </si>
  <si>
    <t>教育扶贫</t>
  </si>
  <si>
    <t>对各乡镇550户已脱贫巩固提升家庭学生实施教育补助，每生均补助3000元。</t>
  </si>
  <si>
    <t>巩留县农村集中供水及配水管网建设工程</t>
  </si>
  <si>
    <t>村基础设施</t>
  </si>
  <si>
    <t>吉尔格朗乡新建1500m³/d水厂一座，铺设管道17公里。提克阿热克镇萨尔布群村、阿克巴斯陶村；阿尕尔森镇阿克塔木村、塔依吐罕村管网改造；塔斯托别乡改造配水管网和配套设施16公里；阿克图别克镇修建1处应急补充水源及管道1.7公里。</t>
  </si>
  <si>
    <t>谭晓喻</t>
  </si>
  <si>
    <t>农村基础设施提升改造项目</t>
  </si>
  <si>
    <t>改造</t>
  </si>
  <si>
    <t>产业基础设施</t>
  </si>
  <si>
    <t>1、库尔德宁镇：一是库列村畜禽交易市场改造提升，新建值班室砖混结构32平方米，留观室32平方米，防疫检疫室42平方米，公厕48平方米，其他配套设施；二是塔斯布拉克村养马小区集中民宿打造点新建排污管网900米，100立方化粪池一座，30立方化粪池2座，2000米防渗渠及附属设施，柏油路600米其他配套设施。                              
2.阿尕尔森镇：（1）对旅游沿线沿街进行改造提升，街前场地打造9000平米及相关配套设施，为沿路经济发展提供优良环境；（2）建设1038平米建档立卡户实训基地（两层）及相关配套设备采购，共入资金266.28万元；（3）阿尕尔森村铺设彩砖5000平米，需资金70万元，新修60U型防渗渠2千米，配套分水闸15座，过路桥涵20座，需资金38.25万元，新建路沿石5000米，需资金55万元，配套采购及安装交通信号灯，需资金19万元；合计182.25万元；
3.阿克图别克镇：唐努尔村拟改建长50米，宽45米晒场，为村民晾晒粮食提供场地。计划投资32万元；
4.巩留镇群众服务中心改造，对服务中心基础设施进行改造提升；新建磅房一座，配套附属设施。
5.良繁片区：600平方围栏圈1个，600平米药用池羊池1个，600平米的防医打针围栏；
7.羊场片区：农贸市场改造提升并新建彩钢棚1500平方米。</t>
  </si>
  <si>
    <t>华尼西别克、阿依木拉提、努尔赛巴提、张凯、程亮</t>
  </si>
  <si>
    <t>项目管理费</t>
  </si>
  <si>
    <t>按照《中央财政专项扶贫资金管理办法》规定，从中央财政专项扶贫资金中，按最高不超过1%的比例据实列支项目管理费。用于扶贫项目前期费，主要用于项目设计费、监理费、地勘费和县、乡镇（片区党工委）、村级标准化档案建设、项目绩效评价服务及其他项目建设相关费用。</t>
  </si>
  <si>
    <t>李虎</t>
  </si>
  <si>
    <t>巩留县城乡一体化供水工程</t>
  </si>
  <si>
    <t>续建</t>
  </si>
  <si>
    <t>2020-2021</t>
  </si>
  <si>
    <t>新建3万m3/d水厂一座，配套相应设施。铺设水厂至七乡输水管道DN600-1200mm，长度54.94km。</t>
  </si>
  <si>
    <t>伊犁州巩留县重大动物疫病应急保障能力建设工程</t>
  </si>
  <si>
    <t>巩留镇塔什干沙孜村</t>
  </si>
  <si>
    <t>新建县级动物应急物资储备库5000平方米，配套附属设施；新建县动物疫病预防控制中心实验室1座等。</t>
  </si>
  <si>
    <t>闫福华</t>
  </si>
  <si>
    <t>伊犁州巩留县南岸干渠至南支干渠泄洪通道建设项目</t>
  </si>
  <si>
    <t>对南岸干渠至南支干渠22条泄洪通道及4个跨渠渡槽进行防护，新建自动水位站及图像站各22座。</t>
  </si>
  <si>
    <t>伊犁州巩留县坎森布拉克沟山洪沟治理建设项目</t>
  </si>
  <si>
    <t>巩留县东买里镇</t>
  </si>
  <si>
    <t>对坎森布拉克沟沿线克热森布拉克村险段桩号1+000-2+000河段右岸、桩号3+200-5+200河段两岸修建护岸工程。</t>
  </si>
  <si>
    <t>伊犁州巩留县齐纳尔沟泄洪工程建设项目</t>
  </si>
  <si>
    <t>巩留县阿克图别克镇</t>
  </si>
  <si>
    <t>建设防洪堤9.8km，新建自动雨量站、水位站及图像站各一座。</t>
  </si>
  <si>
    <t>伊犁州巩留县琼阿依拉沟山洪沟治理建设项目</t>
  </si>
  <si>
    <t>建设防洪堤8km，新建自动雨量站、水位站及图像站各一座。</t>
  </si>
  <si>
    <t>伊犁州巩留县铁力木图沟山洪沟治理建设项目</t>
  </si>
  <si>
    <t>巩留县塔斯托别乡</t>
  </si>
  <si>
    <t>建设防洪堤9km，新建自动雨量站、水位站及图像站各一座。</t>
  </si>
  <si>
    <t>巩留县农村道路建设项目</t>
  </si>
  <si>
    <t>一、建设柏油路193.74公里及附属设施，其中：1.库尔德宁镇莫合村1公里，库列村0.5公里，合计1.5公里；吉尔格朗阔格尔森村12公里；阿尕尔森镇别斯沙拉村19.8公里，塔依吐罕村2公里，沙尔乌泽克村12公里，二道湾村13公里，达尔特村2公里，头道湾村9.6公里，阔斯阿尕什村2公里，合计60.4公里；东买里镇公尚村2.84公里，琼艾依拉村4公里，合计6.84公里；塔斯托别乡琼巴格村至巴哈拜村4公里；提克阿热克镇阔克阿尕什村2公里，奥尔塔买里村1.2公里，萨尔布群村1.8公里，合计5公里；阿克图别克镇高尔基村2.5公里，阿克加孜克村1.5公里，哈雷社区1公里，阿克图别克村9公里,合计14公里；巩留镇塔什干沙孜村20公里。合计123.74公里。2.交通局：库尔德宁镇阔克巴克村至阔克塔勒村23公里，配建防洪渠9公里及附属设施，阿热勒村47公里，合计70公里;
二、各乡镇牧业村砂石路建设59公里及附属设施，其中：塔斯托别乡伊力格代村7公里；吉尔格朗乡奥夏干德村恰西道路4公里；阿尕尔森镇达尔特村至恰布其海道路14公里；牛场牧业队塔里木道路10公里；东买里镇克热森布拉克村奥布图道路24公里。</t>
  </si>
  <si>
    <t>任大鹏、各乡镇、片区负责人</t>
  </si>
  <si>
    <t>巩留县农村垃圾处理项目</t>
  </si>
  <si>
    <t>巩留县东买里镇、阿克图别克镇</t>
  </si>
  <si>
    <t>扩建阿克图别克镇、东买里镇垃圾填埋场20万立方米及配套垃圾中转、清运等。</t>
  </si>
  <si>
    <t>游尤、张忠民</t>
  </si>
  <si>
    <t>巩留县人居环境改善建设项目</t>
  </si>
  <si>
    <t>巩留县库尔德宁镇、阿克图别克镇、巩留镇</t>
  </si>
  <si>
    <t>1.建设库尔德宁镇库列村建设供暖主管网4.3公里，供暖支管网0.5公里，排水管网1.5公里，100立方米化粪池1座，渠道和给水管道修复2公里；塔斯布拉克村建设柏油路6公里，水泥路1公里，砂石路2.3公里，防洪渠3公里，排水渠1.5公里，河道改造7公里；阔克塔勒村建设50立方米化粪池15座及配套设施；莫合社区排水管网4.2公里，建设100立方米化粪池1座。
2.阿克图别克村新建自来水水池500立方米及配套设施，500米低压四箱线路，雅玛渡组修建供水磅房1座及附属设施，防渗渠建设0.7公里。
3.巩留镇塔什干沙孜村再开西渠河道改造5公里及附属设施，塔什干沙孜村防渗渠建设3公里。</t>
  </si>
  <si>
    <t>闫福华、江鸿雁、张忠明、彭良成</t>
  </si>
  <si>
    <t>巩留县农田机耕道路建设项目</t>
  </si>
  <si>
    <t>农田道路建设167公里及附属设施，其中：库尔德宁镇阿热勒村9公里；阿尕尔森镇塔依吐罕村7公里、别斯沙拉村2公里、沙尔乌泽克村6公里、二道湾村10公里、头道湾村7公里、阿尕尔森村7公里、达尔特村7公里、阔斯阿尕什村5公里，合计44公里；东买里镇琼艾依拉村3公里、克孜勒布拉克村5公里、大营盘2公里、克热森布拉克村2公里、红光村8公里、乌图布拉克村5公里、公尚村8公里、巴格湾村3公里、奥依塔木村3公里、东买里村6公里、莫因古则村4公里，合计49公里；塔斯托别乡伊勒格代村5公里、琼巴格村5公里、卡拉巴克村10公里、塔斯托别村3公里，合计23公里；提克阿热克镇库乃桑村6公里、阿克巴斯陶3.5公里、萨尔布群村3公里、奥尔塔买里村1公里、阔克阿尕什村3公里、提克阿热克村3公里，合计19.5公里；阿克吐别克镇阿克吐别克村14公里、高尔基村2公里、唐努尔村3公里、阿克加孜村3.5公里，合计22.5公里。</t>
  </si>
  <si>
    <t>闫福华、各乡镇、片区负责人</t>
  </si>
  <si>
    <t>巩留县乡村振兴农田灌溉防渗渠改造提升项目</t>
  </si>
  <si>
    <t>实施农田灌溉渠改造提升132公里级附属设施，维修加固4公里，排碱渠清淤83.1公里。其中库尔德宁镇农田灌溉防渗渠24.9公里级附属设施；吉尔格朗乡农田灌溉防渗渠4.2公里及附属设施；阿尕尔森镇农田灌溉防渗渠15公里及附属设施，排碱渠清淤3公里；东买里镇修建18.5公里排碱渠及桥涵；塔斯托别乡农田灌溉防渗渠24.5公里及附属设施，维修4公里，排碱渠清淤35公里，修建桥涵53座；阿克图别克镇农田灌溉防渗渠22.8公里及附属设施，排碱渠清淤3公里；牛场农田灌溉防渗渠14.1公里及附属设施，排碱渠清淤22.1公里，土地改良2000亩；羊场排碱渠清淤20公里；综农片区灌溉渠8公里及附属设施。</t>
  </si>
  <si>
    <t>巩留县农村庭院灌溉防渗渠建设项目</t>
  </si>
  <si>
    <t>农村庭院灌溉防渗渠332.1公里及附属设施，其中：库尔德宁镇24.1公里及附属设施；吉尔格朗乡6公里及附属设施；阿尕尔森镇18.1公里级附属设施；东买里镇41公里及附属设施；塔斯托别乡172.6公里及附属设施；提克阿热克镇40.3公里及附属设施；阿克吐别克镇30公里级附属设施。</t>
  </si>
  <si>
    <t>巩留县农村基础设施提升项目</t>
  </si>
  <si>
    <t>一是吉尔格朗乡铺设DN200供热管网1公里，新建换热站1处，新增供热面积6万平方米：东买里镇铺设DN200供热2公里，新增供热面积2万平方米，在阿克吐别克镇铺设DN300供热管网545米，在提克阿热克乡铺设D300主管网500米，DN200支管道1000米，新增供热面积4万平方米；二是库尔德宁镇污水管网延伸8公里及配套设施路面硬化及围墙等恢复。吉尔格郎乡新建下水管网连通乡政府、卫生院、学校、派出所等公共场所，开挖污水渗坑，新建过滤设施将污水发酵后灌溉利用。塔什干沙孜村铺设管网11.33公里。塔斯托别乡新建200立方化粪池一座，200排污管道3公里。提克阿热克乡新建化粪池500立方米，管道3公里。阿尕尔森镇新建一级、二级、三级各360立方米沉淀设施一处。</t>
  </si>
  <si>
    <t>安磊、各乡镇、片区负责人</t>
  </si>
  <si>
    <t>巩留镇塔什干沙孜村水源地保护黑水渠治理项目</t>
  </si>
  <si>
    <t>对2600米河道进行清淤处理，并做防渗加固建设，围栏建设，巡河步道等附属设施。</t>
  </si>
  <si>
    <t>刘守军</t>
  </si>
  <si>
    <t>巩留县乡村振兴县道道路提升改造</t>
  </si>
  <si>
    <t>改扩建</t>
  </si>
  <si>
    <t>里程72.6公里路基路面，桥涵，交通安全设施。其中东买里镇小学-奥依塔木-S316线10.83公里，龙口-库尔德宁景区45公里，吉尔格朗乡大阪10公里，塔勒德煤矿路6.77公里。</t>
  </si>
  <si>
    <t>任大鹏</t>
  </si>
  <si>
    <t>巩留县乡村振兴乡道道路提升改造</t>
  </si>
  <si>
    <t>里程79.41公里，路基路面，桥涵，交通安全设施。其中牛场-东风新村9.17公里；东风新村-牛场一队、牛场二队、巴本库热13公里，牛场幼儿园-巴本库热11.14公里，阿克塔木-塔依吐罕村、阿尕尔森镇18公里，牛场-羊场2.5公里，羊场场部-羊场移民16.4公里，红光-莫因古则8公里。</t>
  </si>
  <si>
    <t>巩留县乡村振兴村村通道路提升改造</t>
  </si>
  <si>
    <t>里程50公里，路基路面，桥涵，交通安全设施。其中塔斯托别乡卫生院-英塔木八组8.5公里，S316线-阿克巴斯陶9公里，提克阿热克中学-库乃桑10公里，吉尔格朗乡加油站-阔克加孜4.6公里，吉尔格朗乡-特克斯11公里，小莫合主干道6.9公里。</t>
  </si>
  <si>
    <t>巩留县乡村振兴村内小巷道道路改造工程</t>
  </si>
  <si>
    <t>里程85公里，路基路面，桥涵，交通安全设施。其中库尔德宁镇2.25公里，吉尔格朗乡13.63公里，阿尕尔森镇44.54公里，东买里镇9公里，巩留镇12.7公里，提克阿热克镇2.98公里。</t>
  </si>
  <si>
    <t>巩留县改善人居环境道路建设项目</t>
  </si>
  <si>
    <t>建设农村道路70公里。其中阿尕尔森镇8公里，东买里镇5公里，塔斯托别乡10公里，提克阿热克镇14公里，阿克图别克镇10公里，羊场8公里，羊场-阿克塔木15公里。</t>
  </si>
  <si>
    <t>巩留县幸福大院建设及配套项目</t>
  </si>
  <si>
    <t>建设2个乡镇4155平方米及配套附属设施。</t>
  </si>
  <si>
    <t>马继云</t>
  </si>
  <si>
    <t>伊犁州巩留县阿克加孜克水库配套骨干工程</t>
  </si>
  <si>
    <t>新建引水口工程、主管道工程、附属建筑物工程及减压调蓄水池工程，实施高效节水面积3.57万亩。</t>
  </si>
  <si>
    <t>巩留县产业发展标准化厂房建设项目</t>
  </si>
  <si>
    <t>巩留县巩留镇</t>
  </si>
  <si>
    <t>建设1万平米标准化厂房及配套设施，计划投资2000万元。</t>
  </si>
  <si>
    <t>巩留县乡村交通环线道路建设项目</t>
  </si>
  <si>
    <t>巩留县塔斯托别乡、提克阿热克镇、阿克图别克镇</t>
  </si>
  <si>
    <t>G578乡村交通环线道路建设20公里，其中塔斯托别乡8公里道路及附属设施，提克阿热克镇5公里道路及附属设施，阿克图别克镇7公里道路及附属设施，项目总投资1200万元。</t>
  </si>
  <si>
    <t>俞兆龙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</si>
</sst>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2"/>
      <name val="宋体"/>
      <charset val="134"/>
    </font>
    <font>
      <sz val="20"/>
      <name val="方正小标宋简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top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0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0"/>
  </cellStyleXfs>
  <cellXfs count="40">
    <xf numFmtId="0" fontId="0" fillId="0" borderId="0" xfId="0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0" xfId="49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4" fillId="0" borderId="1" xfId="49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  <cellStyle name="常规 6" xfId="50"/>
    <cellStyle name="常规 8" xfId="51"/>
    <cellStyle name="常规 50" xfId="52"/>
    <cellStyle name="常规 2 2" xfId="53"/>
    <cellStyle name="常规 18" xfId="54"/>
    <cellStyle name="样式 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218440</xdr:rowOff>
    </xdr:to>
    <xdr:sp>
      <xdr:nvSpPr>
        <xdr:cNvPr id="2" name="Text Box 79"/>
        <xdr:cNvSpPr txBox="1"/>
      </xdr:nvSpPr>
      <xdr:spPr>
        <a:xfrm>
          <a:off x="9848215" y="76200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218440</xdr:rowOff>
    </xdr:to>
    <xdr:sp>
      <xdr:nvSpPr>
        <xdr:cNvPr id="3" name="Text Box 80"/>
        <xdr:cNvSpPr txBox="1"/>
      </xdr:nvSpPr>
      <xdr:spPr>
        <a:xfrm>
          <a:off x="9848215" y="76200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218440</xdr:rowOff>
    </xdr:to>
    <xdr:sp>
      <xdr:nvSpPr>
        <xdr:cNvPr id="4" name="Text Box 81"/>
        <xdr:cNvSpPr txBox="1"/>
      </xdr:nvSpPr>
      <xdr:spPr>
        <a:xfrm>
          <a:off x="9848215" y="76200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218440</xdr:rowOff>
    </xdr:to>
    <xdr:sp>
      <xdr:nvSpPr>
        <xdr:cNvPr id="5" name="Text Box 82"/>
        <xdr:cNvSpPr txBox="1"/>
      </xdr:nvSpPr>
      <xdr:spPr>
        <a:xfrm>
          <a:off x="9848215" y="76200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6" name="Text Box 79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7" name="Text Box 80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8" name="Text Box 81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9" name="Text Box 82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0" name="Text Box 79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1" name="Text Box 80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2" name="Text Box 81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3" name="Text Box 82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4" name="Text Box 79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5" name="Text Box 80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6" name="Text Box 81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7" name="Text Box 82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8" name="Text Box 79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9" name="Text Box 80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0" name="Text Box 81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1" name="Text Box 82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2" name="Text Box 79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3" name="Text Box 80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4" name="Text Box 81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5" name="Text Box 82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6" name="Text Box 79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7" name="Text Box 80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8" name="Text Box 81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9" name="Text Box 82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30" name="Text Box 79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31" name="Text Box 80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32" name="Text Box 81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33" name="Text Box 82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34" name="Text Box 79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35" name="Text Box 80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36" name="Text Box 81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37" name="Text Box 82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38" name="Text Box 79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39" name="Text Box 80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40" name="Text Box 81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41" name="Text Box 82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42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43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44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45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46" name="Text Box 79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47" name="Text Box 80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48" name="Text Box 81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49" name="Text Box 82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50" name="Text Box 79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51" name="Text Box 80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52" name="Text Box 81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53" name="Text Box 82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54" name="Text Box 79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55" name="Text Box 80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56" name="Text Box 81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57" name="Text Box 82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58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59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0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1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2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3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4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5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6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7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8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9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0" name="Text Box 79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1" name="Text Box 80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2" name="Text Box 81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3" name="Text Box 82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4" name="Text Box 79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5" name="Text Box 80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6" name="Text Box 81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7" name="Text Box 82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78" name="Text Box 79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79" name="Text Box 80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0" name="Text Box 81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1" name="Text Box 82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2" name="Text Box 79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3" name="Text Box 80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4" name="Text Box 81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5" name="Text Box 82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86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87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88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89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90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91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92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57150</xdr:colOff>
      <xdr:row>5</xdr:row>
      <xdr:rowOff>0</xdr:rowOff>
    </xdr:from>
    <xdr:to>
      <xdr:col>8</xdr:col>
      <xdr:colOff>133350</xdr:colOff>
      <xdr:row>5</xdr:row>
      <xdr:rowOff>222250</xdr:rowOff>
    </xdr:to>
    <xdr:sp>
      <xdr:nvSpPr>
        <xdr:cNvPr id="93" name="Text Box 82"/>
        <xdr:cNvSpPr txBox="1"/>
      </xdr:nvSpPr>
      <xdr:spPr>
        <a:xfrm>
          <a:off x="9905365" y="191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4" name="Text Box 79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5" name="Text Box 80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6" name="Text Box 81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7" name="Text Box 82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8" name="Text Box 79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9" name="Text Box 80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100" name="Text Box 81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101" name="Text Box 82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02" name="Text Box 79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03" name="Text Box 80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04" name="Text Box 81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05" name="Text Box 82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06" name="Text Box 79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07" name="Text Box 80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08" name="Text Box 81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09" name="Text Box 82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10" name="Text Box 79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11" name="Text Box 80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12" name="Text Box 81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13" name="Text Box 82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14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15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16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17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18" name="Text Box 79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19" name="Text Box 80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20" name="Text Box 81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21" name="Text Box 82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22" name="Text Box 79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23" name="Text Box 80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24" name="Text Box 81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25" name="Text Box 82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26" name="Text Box 79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27" name="Text Box 80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28" name="Text Box 81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29" name="Text Box 82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0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1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2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3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4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5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6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7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8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9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40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41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216535</xdr:rowOff>
    </xdr:to>
    <xdr:sp>
      <xdr:nvSpPr>
        <xdr:cNvPr id="142" name="Text Box 79"/>
        <xdr:cNvSpPr txBox="1"/>
      </xdr:nvSpPr>
      <xdr:spPr>
        <a:xfrm>
          <a:off x="9848215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216535</xdr:rowOff>
    </xdr:to>
    <xdr:sp>
      <xdr:nvSpPr>
        <xdr:cNvPr id="143" name="Text Box 80"/>
        <xdr:cNvSpPr txBox="1"/>
      </xdr:nvSpPr>
      <xdr:spPr>
        <a:xfrm>
          <a:off x="9848215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216535</xdr:rowOff>
    </xdr:to>
    <xdr:sp>
      <xdr:nvSpPr>
        <xdr:cNvPr id="144" name="Text Box 81"/>
        <xdr:cNvSpPr txBox="1"/>
      </xdr:nvSpPr>
      <xdr:spPr>
        <a:xfrm>
          <a:off x="9848215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216535</xdr:rowOff>
    </xdr:to>
    <xdr:sp>
      <xdr:nvSpPr>
        <xdr:cNvPr id="145" name="Text Box 82"/>
        <xdr:cNvSpPr txBox="1"/>
      </xdr:nvSpPr>
      <xdr:spPr>
        <a:xfrm>
          <a:off x="9848215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215900</xdr:rowOff>
    </xdr:to>
    <xdr:sp>
      <xdr:nvSpPr>
        <xdr:cNvPr id="146" name="Text Box 79"/>
        <xdr:cNvSpPr txBox="1"/>
      </xdr:nvSpPr>
      <xdr:spPr>
        <a:xfrm>
          <a:off x="9848215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215900</xdr:rowOff>
    </xdr:to>
    <xdr:sp>
      <xdr:nvSpPr>
        <xdr:cNvPr id="147" name="Text Box 80"/>
        <xdr:cNvSpPr txBox="1"/>
      </xdr:nvSpPr>
      <xdr:spPr>
        <a:xfrm>
          <a:off x="9848215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215900</xdr:rowOff>
    </xdr:to>
    <xdr:sp>
      <xdr:nvSpPr>
        <xdr:cNvPr id="148" name="Text Box 81"/>
        <xdr:cNvSpPr txBox="1"/>
      </xdr:nvSpPr>
      <xdr:spPr>
        <a:xfrm>
          <a:off x="9848215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215900</xdr:rowOff>
    </xdr:to>
    <xdr:sp>
      <xdr:nvSpPr>
        <xdr:cNvPr id="149" name="Text Box 82"/>
        <xdr:cNvSpPr txBox="1"/>
      </xdr:nvSpPr>
      <xdr:spPr>
        <a:xfrm>
          <a:off x="9848215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0" name="Text Box 79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1" name="Text Box 80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2" name="Text Box 81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3" name="Text Box 82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4" name="Text Box 79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5" name="Text Box 80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6" name="Text Box 81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7" name="Text Box 82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215900</xdr:rowOff>
    </xdr:to>
    <xdr:sp>
      <xdr:nvSpPr>
        <xdr:cNvPr id="158" name="Text Box 79"/>
        <xdr:cNvSpPr txBox="1"/>
      </xdr:nvSpPr>
      <xdr:spPr>
        <a:xfrm>
          <a:off x="10355580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215900</xdr:rowOff>
    </xdr:to>
    <xdr:sp>
      <xdr:nvSpPr>
        <xdr:cNvPr id="159" name="Text Box 80"/>
        <xdr:cNvSpPr txBox="1"/>
      </xdr:nvSpPr>
      <xdr:spPr>
        <a:xfrm>
          <a:off x="10355580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215900</xdr:rowOff>
    </xdr:to>
    <xdr:sp>
      <xdr:nvSpPr>
        <xdr:cNvPr id="160" name="Text Box 81"/>
        <xdr:cNvSpPr txBox="1"/>
      </xdr:nvSpPr>
      <xdr:spPr>
        <a:xfrm>
          <a:off x="10355580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215900</xdr:rowOff>
    </xdr:to>
    <xdr:sp>
      <xdr:nvSpPr>
        <xdr:cNvPr id="161" name="Text Box 82"/>
        <xdr:cNvSpPr txBox="1"/>
      </xdr:nvSpPr>
      <xdr:spPr>
        <a:xfrm>
          <a:off x="10355580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62" name="Text Box 79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63" name="Text Box 80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64" name="Text Box 81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65" name="Text Box 82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66" name="Text Box 79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67" name="Text Box 80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68" name="Text Box 81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69" name="Text Box 82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70" name="Text Box 79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71" name="Text Box 80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72" name="Text Box 81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73" name="Text Box 82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74" name="Text Box 79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75" name="Text Box 80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76" name="Text Box 81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77" name="Text Box 82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78" name="Text Box 79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79" name="Text Box 80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80" name="Text Box 81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81" name="Text Box 82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82" name="Text Box 79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83" name="Text Box 80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84" name="Text Box 81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85" name="Text Box 82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86" name="Text Box 79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87" name="Text Box 80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88" name="Text Box 81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89" name="Text Box 82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90" name="Text Box 79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91" name="Text Box 80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92" name="Text Box 81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93" name="Text Box 82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194" name="Text Box 79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195" name="Text Box 80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196" name="Text Box 81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197" name="Text Box 82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98" name="Text Box 79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99" name="Text Box 80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00" name="Text Box 81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01" name="Text Box 82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02" name="Text Box 79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03" name="Text Box 80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04" name="Text Box 81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05" name="Text Box 82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06" name="Text Box 79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07" name="Text Box 80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08" name="Text Box 81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09" name="Text Box 82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210" name="Text Box 79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211" name="Text Box 80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212" name="Text Box 81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213" name="Text Box 82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14" name="Text Box 79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15" name="Text Box 80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16" name="Text Box 81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17" name="Text Box 82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18" name="Text Box 79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19" name="Text Box 80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0" name="Text Box 81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1" name="Text Box 82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22" name="Text Box 79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23" name="Text Box 80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24" name="Text Box 81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25" name="Text Box 82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6" name="Text Box 79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7" name="Text Box 80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8" name="Text Box 81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9" name="Text Box 82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30" name="Text Box 79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31" name="Text Box 80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32" name="Text Box 81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33" name="Text Box 82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7</xdr:row>
      <xdr:rowOff>0</xdr:rowOff>
    </xdr:from>
    <xdr:to>
      <xdr:col>7</xdr:col>
      <xdr:colOff>2020570</xdr:colOff>
      <xdr:row>7</xdr:row>
      <xdr:rowOff>219075</xdr:rowOff>
    </xdr:to>
    <xdr:sp>
      <xdr:nvSpPr>
        <xdr:cNvPr id="234" name="Text Box 79"/>
        <xdr:cNvSpPr txBox="1"/>
      </xdr:nvSpPr>
      <xdr:spPr>
        <a:xfrm>
          <a:off x="7110095" y="69850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7</xdr:row>
      <xdr:rowOff>0</xdr:rowOff>
    </xdr:from>
    <xdr:to>
      <xdr:col>7</xdr:col>
      <xdr:colOff>2020570</xdr:colOff>
      <xdr:row>7</xdr:row>
      <xdr:rowOff>219075</xdr:rowOff>
    </xdr:to>
    <xdr:sp>
      <xdr:nvSpPr>
        <xdr:cNvPr id="235" name="Text Box 80"/>
        <xdr:cNvSpPr txBox="1"/>
      </xdr:nvSpPr>
      <xdr:spPr>
        <a:xfrm>
          <a:off x="7110095" y="69850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7</xdr:row>
      <xdr:rowOff>0</xdr:rowOff>
    </xdr:from>
    <xdr:to>
      <xdr:col>7</xdr:col>
      <xdr:colOff>2020570</xdr:colOff>
      <xdr:row>7</xdr:row>
      <xdr:rowOff>219075</xdr:rowOff>
    </xdr:to>
    <xdr:sp>
      <xdr:nvSpPr>
        <xdr:cNvPr id="236" name="Text Box 81"/>
        <xdr:cNvSpPr txBox="1"/>
      </xdr:nvSpPr>
      <xdr:spPr>
        <a:xfrm>
          <a:off x="7110095" y="69850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7</xdr:row>
      <xdr:rowOff>0</xdr:rowOff>
    </xdr:from>
    <xdr:to>
      <xdr:col>7</xdr:col>
      <xdr:colOff>2020570</xdr:colOff>
      <xdr:row>7</xdr:row>
      <xdr:rowOff>219075</xdr:rowOff>
    </xdr:to>
    <xdr:sp>
      <xdr:nvSpPr>
        <xdr:cNvPr id="237" name="Text Box 82"/>
        <xdr:cNvSpPr txBox="1"/>
      </xdr:nvSpPr>
      <xdr:spPr>
        <a:xfrm>
          <a:off x="7110095" y="69850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12</xdr:row>
      <xdr:rowOff>0</xdr:rowOff>
    </xdr:from>
    <xdr:to>
      <xdr:col>7</xdr:col>
      <xdr:colOff>2020570</xdr:colOff>
      <xdr:row>12</xdr:row>
      <xdr:rowOff>219075</xdr:rowOff>
    </xdr:to>
    <xdr:sp>
      <xdr:nvSpPr>
        <xdr:cNvPr id="238" name="Text Box 79"/>
        <xdr:cNvSpPr txBox="1"/>
      </xdr:nvSpPr>
      <xdr:spPr>
        <a:xfrm>
          <a:off x="7110095" y="132842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12</xdr:row>
      <xdr:rowOff>0</xdr:rowOff>
    </xdr:from>
    <xdr:to>
      <xdr:col>7</xdr:col>
      <xdr:colOff>2020570</xdr:colOff>
      <xdr:row>12</xdr:row>
      <xdr:rowOff>219075</xdr:rowOff>
    </xdr:to>
    <xdr:sp>
      <xdr:nvSpPr>
        <xdr:cNvPr id="239" name="Text Box 80"/>
        <xdr:cNvSpPr txBox="1"/>
      </xdr:nvSpPr>
      <xdr:spPr>
        <a:xfrm>
          <a:off x="7110095" y="132842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12</xdr:row>
      <xdr:rowOff>0</xdr:rowOff>
    </xdr:from>
    <xdr:to>
      <xdr:col>7</xdr:col>
      <xdr:colOff>2020570</xdr:colOff>
      <xdr:row>12</xdr:row>
      <xdr:rowOff>219075</xdr:rowOff>
    </xdr:to>
    <xdr:sp>
      <xdr:nvSpPr>
        <xdr:cNvPr id="240" name="Text Box 81"/>
        <xdr:cNvSpPr txBox="1"/>
      </xdr:nvSpPr>
      <xdr:spPr>
        <a:xfrm>
          <a:off x="7110095" y="132842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12</xdr:row>
      <xdr:rowOff>0</xdr:rowOff>
    </xdr:from>
    <xdr:to>
      <xdr:col>7</xdr:col>
      <xdr:colOff>2020570</xdr:colOff>
      <xdr:row>12</xdr:row>
      <xdr:rowOff>219075</xdr:rowOff>
    </xdr:to>
    <xdr:sp>
      <xdr:nvSpPr>
        <xdr:cNvPr id="241" name="Text Box 82"/>
        <xdr:cNvSpPr txBox="1"/>
      </xdr:nvSpPr>
      <xdr:spPr>
        <a:xfrm>
          <a:off x="7110095" y="132842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2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3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4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5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6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7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8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9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0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1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2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3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6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7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8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9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0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1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2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3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4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5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6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7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0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1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2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3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4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5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6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7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8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9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0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1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7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7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7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7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74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75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76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77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78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79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80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81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82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83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84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85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86" name="Text Box 79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87" name="Text Box 80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88" name="Text Box 81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89" name="Text Box 82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0" name="Text Box 79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1" name="Text Box 80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2" name="Text Box 81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3" name="Text Box 82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4" name="Text Box 79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5" name="Text Box 80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6" name="Text Box 81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7" name="Text Box 82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98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99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0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1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2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3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4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5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6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7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8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9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2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3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4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5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6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7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8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9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0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1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2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3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6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7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8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9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0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1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2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3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4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5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6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7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0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1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2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3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4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5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6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7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8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9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0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1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4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5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6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7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8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9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0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1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2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3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4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5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219075</xdr:rowOff>
    </xdr:to>
    <xdr:sp>
      <xdr:nvSpPr>
        <xdr:cNvPr id="618" name="Text Box 79"/>
        <xdr:cNvSpPr txBox="1"/>
      </xdr:nvSpPr>
      <xdr:spPr>
        <a:xfrm>
          <a:off x="7110095" y="93091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219075</xdr:rowOff>
    </xdr:to>
    <xdr:sp>
      <xdr:nvSpPr>
        <xdr:cNvPr id="619" name="Text Box 80"/>
        <xdr:cNvSpPr txBox="1"/>
      </xdr:nvSpPr>
      <xdr:spPr>
        <a:xfrm>
          <a:off x="7110095" y="93091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219075</xdr:rowOff>
    </xdr:to>
    <xdr:sp>
      <xdr:nvSpPr>
        <xdr:cNvPr id="620" name="Text Box 81"/>
        <xdr:cNvSpPr txBox="1"/>
      </xdr:nvSpPr>
      <xdr:spPr>
        <a:xfrm>
          <a:off x="7110095" y="93091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219075</xdr:rowOff>
    </xdr:to>
    <xdr:sp>
      <xdr:nvSpPr>
        <xdr:cNvPr id="621" name="Text Box 82"/>
        <xdr:cNvSpPr txBox="1"/>
      </xdr:nvSpPr>
      <xdr:spPr>
        <a:xfrm>
          <a:off x="7110095" y="93091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4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4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4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4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4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4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4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4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4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4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8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9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0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1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738" name="Text Box 79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739" name="Text Box 80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740" name="Text Box 81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741" name="Text Box 82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78" name="Text Box 79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79" name="Text Box 80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0" name="Text Box 81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1" name="Text Box 82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2" name="Text Box 79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3" name="Text Box 80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4" name="Text Box 81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5" name="Text Box 82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6" name="Text Box 79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7" name="Text Box 80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8" name="Text Box 81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9" name="Text Box 82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0" name="Text Box 79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1" name="Text Box 80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2" name="Text Box 81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3" name="Text Box 82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4" name="Text Box 79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5" name="Text Box 80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6" name="Text Box 81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7" name="Text Box 82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8" name="Text Box 79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9" name="Text Box 80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800" name="Text Box 81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801" name="Text Box 82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8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9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0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1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938" name="Text Box 79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939" name="Text Box 80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940" name="Text Box 81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941" name="Text Box 82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8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9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0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1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22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23" name="Text Box 79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24" name="Text Box 80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25" name="Text Box 81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26" name="Text Box 82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27" name="Text Box 79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28" name="Text Box 80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29" name="Text Box 81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30" name="Text Box 82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31" name="Text Box 79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32" name="Text Box 80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33" name="Text Box 81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34" name="Text Box 82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35" name="Text Box 79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36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37" name="Text Box 81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38" name="Text Box 82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39" name="Text Box 79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0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1" name="Text Box 81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2" name="Text Box 82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3" name="Text Box 79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4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5" name="Text Box 81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6" name="Text Box 82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7" name="Text Box 79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8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9" name="Text Box 81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0" name="Text Box 82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1" name="Text Box 79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2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3" name="Text Box 81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4" name="Text Box 82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5" name="Text Box 79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6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7" name="Text Box 81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8" name="Text Box 82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9" name="Text Box 79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60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61" name="Text Box 81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2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3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4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5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6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7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8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9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0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1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2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3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4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5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6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7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8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9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80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81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82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83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84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85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86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87" name="Text Box 79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88" name="Text Box 80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89" name="Text Box 81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0" name="Text Box 82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1" name="Text Box 79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2" name="Text Box 80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3" name="Text Box 81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4" name="Text Box 82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5" name="Text Box 79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6" name="Text Box 80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7" name="Text Box 81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8" name="Text Box 82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99" name="Text Box 79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0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1" name="Text Box 81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2" name="Text Box 82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3" name="Text Box 79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4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5" name="Text Box 81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6" name="Text Box 82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7" name="Text Box 79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8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9" name="Text Box 81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0" name="Text Box 82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1" name="Text Box 79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2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3" name="Text Box 81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4" name="Text Box 82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5" name="Text Box 79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6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7" name="Text Box 81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8" name="Text Box 82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9" name="Text Box 79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20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21" name="Text Box 81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22" name="Text Box 82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23" name="Text Box 79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24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25" name="Text Box 81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26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27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28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29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0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1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2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3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4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5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6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7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8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9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0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1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2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3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4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5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6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7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8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9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13</xdr:row>
      <xdr:rowOff>0</xdr:rowOff>
    </xdr:from>
    <xdr:to>
      <xdr:col>7</xdr:col>
      <xdr:colOff>2020570</xdr:colOff>
      <xdr:row>13</xdr:row>
      <xdr:rowOff>216535</xdr:rowOff>
    </xdr:to>
    <xdr:sp>
      <xdr:nvSpPr>
        <xdr:cNvPr id="1150" name="Text Box 79"/>
        <xdr:cNvSpPr txBox="1"/>
      </xdr:nvSpPr>
      <xdr:spPr>
        <a:xfrm>
          <a:off x="7110095" y="137922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13</xdr:row>
      <xdr:rowOff>0</xdr:rowOff>
    </xdr:from>
    <xdr:to>
      <xdr:col>7</xdr:col>
      <xdr:colOff>2020570</xdr:colOff>
      <xdr:row>13</xdr:row>
      <xdr:rowOff>216535</xdr:rowOff>
    </xdr:to>
    <xdr:sp>
      <xdr:nvSpPr>
        <xdr:cNvPr id="1151" name="Text Box 80"/>
        <xdr:cNvSpPr txBox="1"/>
      </xdr:nvSpPr>
      <xdr:spPr>
        <a:xfrm>
          <a:off x="7110095" y="137922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13</xdr:row>
      <xdr:rowOff>0</xdr:rowOff>
    </xdr:from>
    <xdr:to>
      <xdr:col>7</xdr:col>
      <xdr:colOff>2020570</xdr:colOff>
      <xdr:row>13</xdr:row>
      <xdr:rowOff>216535</xdr:rowOff>
    </xdr:to>
    <xdr:sp>
      <xdr:nvSpPr>
        <xdr:cNvPr id="1152" name="Text Box 81"/>
        <xdr:cNvSpPr txBox="1"/>
      </xdr:nvSpPr>
      <xdr:spPr>
        <a:xfrm>
          <a:off x="7110095" y="137922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13</xdr:row>
      <xdr:rowOff>0</xdr:rowOff>
    </xdr:from>
    <xdr:to>
      <xdr:col>7</xdr:col>
      <xdr:colOff>2020570</xdr:colOff>
      <xdr:row>13</xdr:row>
      <xdr:rowOff>216535</xdr:rowOff>
    </xdr:to>
    <xdr:sp>
      <xdr:nvSpPr>
        <xdr:cNvPr id="1153" name="Text Box 82"/>
        <xdr:cNvSpPr txBox="1"/>
      </xdr:nvSpPr>
      <xdr:spPr>
        <a:xfrm>
          <a:off x="7110095" y="137922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229870</xdr:rowOff>
    </xdr:to>
    <xdr:sp>
      <xdr:nvSpPr>
        <xdr:cNvPr id="1154" name="Text Box 79"/>
        <xdr:cNvSpPr txBox="1"/>
      </xdr:nvSpPr>
      <xdr:spPr>
        <a:xfrm>
          <a:off x="7110095" y="9309100"/>
          <a:ext cx="8064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229870</xdr:rowOff>
    </xdr:to>
    <xdr:sp>
      <xdr:nvSpPr>
        <xdr:cNvPr id="1155" name="Text Box 80"/>
        <xdr:cNvSpPr txBox="1"/>
      </xdr:nvSpPr>
      <xdr:spPr>
        <a:xfrm>
          <a:off x="7110095" y="9309100"/>
          <a:ext cx="8064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229870</xdr:rowOff>
    </xdr:to>
    <xdr:sp>
      <xdr:nvSpPr>
        <xdr:cNvPr id="1156" name="Text Box 81"/>
        <xdr:cNvSpPr txBox="1"/>
      </xdr:nvSpPr>
      <xdr:spPr>
        <a:xfrm>
          <a:off x="7110095" y="9309100"/>
          <a:ext cx="8064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229870</xdr:rowOff>
    </xdr:to>
    <xdr:sp>
      <xdr:nvSpPr>
        <xdr:cNvPr id="1157" name="Text Box 82"/>
        <xdr:cNvSpPr txBox="1"/>
      </xdr:nvSpPr>
      <xdr:spPr>
        <a:xfrm>
          <a:off x="7110095" y="9309100"/>
          <a:ext cx="8064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58" name="Text Box 79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59" name="Text Box 80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60" name="Text Box 81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61" name="Text Box 82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62" name="Text Box 79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63" name="Text Box 80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64" name="Text Box 81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65" name="Text Box 82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190" name="Text Box 79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191" name="Text Box 80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192" name="Text Box 81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193" name="Text Box 82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19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19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19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19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19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19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8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8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282" name="Text Box 79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283" name="Text Box 80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284" name="Text Box 81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285" name="Text Box 82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86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87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88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89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0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1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2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3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4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5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6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7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8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9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0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1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2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3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4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5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6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7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8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9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0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1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2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3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4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5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6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7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8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9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0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1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2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3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4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5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6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7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8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9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0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1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2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3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4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5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6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7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8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9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0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1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2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3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4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5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6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7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8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9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0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1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2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3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4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5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6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7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8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9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0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1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2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3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4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5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6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7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8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9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0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1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2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3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4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5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6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7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8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9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80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81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382" name="Text Box 79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383" name="Text Box 80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384" name="Text Box 81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385" name="Text Box 82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386" name="Text Box 79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387" name="Text Box 80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388" name="Text Box 81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389" name="Text Box 82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0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1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2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3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4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5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6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7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398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399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00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01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2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3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4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5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6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7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8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9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0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1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2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3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4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5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6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7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8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9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0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1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2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3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4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5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6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7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8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9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30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31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32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33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34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35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36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37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38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39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40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41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2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3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4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5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78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79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80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81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82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83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84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85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86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87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88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89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0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1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2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3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4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5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6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7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8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9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0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1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2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3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4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5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6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7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8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9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0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1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2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3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4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5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6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7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8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9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20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21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2" name="Text Box 79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3" name="Text Box 80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4" name="Text Box 81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5" name="Text Box 82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6" name="Text Box 79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7" name="Text Box 80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8" name="Text Box 81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9" name="Text Box 82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30" name="Text Box 79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31" name="Text Box 80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32" name="Text Box 81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33" name="Text Box 82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34" name="Text Box 79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35" name="Text Box 80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36" name="Text Box 81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37" name="Text Box 82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38" name="Text Box 79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39" name="Text Box 80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40" name="Text Box 81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41" name="Text Box 82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42" name="Text Box 79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43" name="Text Box 80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44" name="Text Box 81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45" name="Text Box 82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46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47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48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49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50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51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52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53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54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55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56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57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5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5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90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91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92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93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94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95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96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97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98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99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0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1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4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5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6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7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38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39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40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41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2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3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4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5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78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79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80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81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82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83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84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85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86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87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88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89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0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1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2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3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4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5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6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7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8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9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0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1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2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3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4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5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6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7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8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9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0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1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2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3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4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5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6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7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8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9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20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21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22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23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24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25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26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27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28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29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0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1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2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3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6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6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6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6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6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6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233045</xdr:rowOff>
    </xdr:to>
    <xdr:sp>
      <xdr:nvSpPr>
        <xdr:cNvPr id="1766" name="Text Box 79"/>
        <xdr:cNvSpPr txBox="1"/>
      </xdr:nvSpPr>
      <xdr:spPr>
        <a:xfrm>
          <a:off x="7110095" y="15989300"/>
          <a:ext cx="806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233045</xdr:rowOff>
    </xdr:to>
    <xdr:sp>
      <xdr:nvSpPr>
        <xdr:cNvPr id="1767" name="Text Box 80"/>
        <xdr:cNvSpPr txBox="1"/>
      </xdr:nvSpPr>
      <xdr:spPr>
        <a:xfrm>
          <a:off x="7110095" y="15989300"/>
          <a:ext cx="806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233045</xdr:rowOff>
    </xdr:to>
    <xdr:sp>
      <xdr:nvSpPr>
        <xdr:cNvPr id="1768" name="Text Box 81"/>
        <xdr:cNvSpPr txBox="1"/>
      </xdr:nvSpPr>
      <xdr:spPr>
        <a:xfrm>
          <a:off x="7110095" y="15989300"/>
          <a:ext cx="806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233045</xdr:rowOff>
    </xdr:to>
    <xdr:sp>
      <xdr:nvSpPr>
        <xdr:cNvPr id="1769" name="Text Box 82"/>
        <xdr:cNvSpPr txBox="1"/>
      </xdr:nvSpPr>
      <xdr:spPr>
        <a:xfrm>
          <a:off x="7110095" y="15989300"/>
          <a:ext cx="806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9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9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9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9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79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79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79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79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798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799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0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1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2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3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4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5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6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7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8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9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2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3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4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5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6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7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8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9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0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1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2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3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6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7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8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9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0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1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2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3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4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5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6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7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0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1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2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3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4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5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6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7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8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9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40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41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2" name="Text Box 79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3" name="Text Box 80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4" name="Text Box 81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5" name="Text Box 82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6" name="Text Box 79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7" name="Text Box 80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8" name="Text Box 81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9" name="Text Box 82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50" name="Text Box 79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51" name="Text Box 80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52" name="Text Box 81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53" name="Text Box 82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54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55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56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57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58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59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0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1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2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3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4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5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8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9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0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1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2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3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4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5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6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7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8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9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2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3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4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5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6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7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8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9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0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1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2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3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6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7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8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9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0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1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2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3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4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5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6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7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0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1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2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3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4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5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6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7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8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9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0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1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7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7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7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7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17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17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17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17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7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7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20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20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9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9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9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9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294" name="Text Box 79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295" name="Text Box 80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296" name="Text Box 81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297" name="Text Box 82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98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99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0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1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34" name="Text Box 79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35" name="Text Box 80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36" name="Text Box 81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37" name="Text Box 82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38" name="Text Box 79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39" name="Text Box 80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40" name="Text Box 81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41" name="Text Box 82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42" name="Text Box 79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43" name="Text Box 80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44" name="Text Box 81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45" name="Text Box 82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46" name="Text Box 79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47" name="Text Box 80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48" name="Text Box 81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49" name="Text Box 82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0" name="Text Box 79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1" name="Text Box 80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2" name="Text Box 81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3" name="Text Box 82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4" name="Text Box 79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5" name="Text Box 80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6" name="Text Box 81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7" name="Text Box 82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58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59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0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1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9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9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9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9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494" name="Text Box 79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495" name="Text Box 80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496" name="Text Box 81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497" name="Text Box 82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98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99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0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1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8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9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0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1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78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79" name="Text Box 79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0" name="Text Box 80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1" name="Text Box 81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2" name="Text Box 82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3" name="Text Box 79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4" name="Text Box 80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5" name="Text Box 81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6" name="Text Box 82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7" name="Text Box 79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8" name="Text Box 80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9" name="Text Box 81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90" name="Text Box 82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1" name="Text Box 79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2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3" name="Text Box 81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4" name="Text Box 82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5" name="Text Box 79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6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7" name="Text Box 81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8" name="Text Box 82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9" name="Text Box 79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0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1" name="Text Box 81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2" name="Text Box 82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3" name="Text Box 79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4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5" name="Text Box 81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6" name="Text Box 82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7" name="Text Box 79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8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9" name="Text Box 81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0" name="Text Box 82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1" name="Text Box 79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2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3" name="Text Box 81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4" name="Text Box 82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5" name="Text Box 79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6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7" name="Text Box 81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18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19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0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1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2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3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4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5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6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7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8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9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0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1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2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3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4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5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6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7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8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9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40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41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42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43" name="Text Box 79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44" name="Text Box 80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45" name="Text Box 81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46" name="Text Box 82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47" name="Text Box 79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48" name="Text Box 80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49" name="Text Box 81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50" name="Text Box 82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51" name="Text Box 79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52" name="Text Box 80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53" name="Text Box 81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54" name="Text Box 82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55" name="Text Box 79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56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57" name="Text Box 81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58" name="Text Box 82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59" name="Text Box 79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0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1" name="Text Box 81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2" name="Text Box 82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3" name="Text Box 79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4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5" name="Text Box 81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6" name="Text Box 82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7" name="Text Box 79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8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9" name="Text Box 81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0" name="Text Box 82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1" name="Text Box 79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2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3" name="Text Box 81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4" name="Text Box 82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5" name="Text Box 79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6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7" name="Text Box 81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8" name="Text Box 82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9" name="Text Box 79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80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81" name="Text Box 81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2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3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4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5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6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7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8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9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0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1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2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3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4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5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6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7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8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9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700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701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702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703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704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705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706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707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708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709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4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4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2"/>
  <sheetViews>
    <sheetView showZeros="0" tabSelected="1" topLeftCell="A30" workbookViewId="0">
      <selection activeCell="H32" sqref="A$1:Q$1048576"/>
    </sheetView>
  </sheetViews>
  <sheetFormatPr defaultColWidth="9" defaultRowHeight="15.6"/>
  <cols>
    <col min="1" max="1" width="4.125" style="8" customWidth="1"/>
    <col min="2" max="2" width="9.44166666666667" style="9" customWidth="1"/>
    <col min="3" max="3" width="11.8" style="9" customWidth="1"/>
    <col min="4" max="4" width="7.21666666666667" style="9" customWidth="1"/>
    <col min="5" max="5" width="10.1333333333333" style="9" customWidth="1"/>
    <col min="6" max="6" width="8.88333333333333" style="9" customWidth="1"/>
    <col min="7" max="7" width="16.25" style="9" customWidth="1"/>
    <col min="8" max="8" width="61.3916666666667" style="9" customWidth="1"/>
    <col min="9" max="9" width="6.65833333333333" style="10" customWidth="1"/>
    <col min="10" max="10" width="8.46666666666667" style="9" customWidth="1"/>
    <col min="11" max="11" width="8.625" style="11" customWidth="1"/>
    <col min="12" max="12" width="5.825" style="11" customWidth="1"/>
    <col min="13" max="13" width="5.55" style="11" customWidth="1"/>
    <col min="14" max="14" width="6.8" style="11" customWidth="1"/>
    <col min="15" max="15" width="6.66666666666667" style="9" customWidth="1"/>
    <col min="16" max="16" width="11.1083333333333" style="9" customWidth="1"/>
    <col min="17" max="17" width="8.05833333333333" style="10" customWidth="1"/>
    <col min="18" max="16384" width="9" style="9"/>
  </cols>
  <sheetData>
    <row r="1" s="1" customFormat="1" ht="40" customHeight="1" spans="1:17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25"/>
      <c r="L1" s="25"/>
      <c r="M1" s="25"/>
      <c r="N1" s="25"/>
      <c r="O1" s="12"/>
      <c r="P1" s="12"/>
      <c r="Q1" s="12"/>
    </row>
    <row r="2" s="2" customFormat="1" ht="20" customHeight="1" spans="1:17">
      <c r="A2" s="13" t="s">
        <v>1</v>
      </c>
      <c r="B2" s="13"/>
      <c r="C2" s="13"/>
      <c r="D2" s="13"/>
      <c r="E2" s="13"/>
      <c r="F2" s="13"/>
      <c r="G2" s="13"/>
      <c r="H2" s="13"/>
      <c r="I2" s="26"/>
      <c r="J2" s="26"/>
      <c r="K2" s="27"/>
      <c r="L2" s="27"/>
      <c r="M2" s="27"/>
      <c r="N2" s="28" t="s">
        <v>2</v>
      </c>
      <c r="O2" s="29"/>
      <c r="P2" s="29"/>
      <c r="Q2" s="26"/>
    </row>
    <row r="3" s="3" customFormat="1" ht="25" customHeight="1" spans="1:17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/>
      <c r="K3" s="30"/>
      <c r="L3" s="30"/>
      <c r="M3" s="30"/>
      <c r="N3" s="30"/>
      <c r="O3" s="14" t="s">
        <v>12</v>
      </c>
      <c r="P3" s="14" t="s">
        <v>13</v>
      </c>
      <c r="Q3" s="14" t="s">
        <v>14</v>
      </c>
    </row>
    <row r="4" s="3" customFormat="1" ht="33" customHeight="1" spans="1:17">
      <c r="A4" s="14"/>
      <c r="B4" s="14"/>
      <c r="C4" s="14"/>
      <c r="D4" s="14"/>
      <c r="E4" s="14"/>
      <c r="F4" s="14"/>
      <c r="G4" s="14"/>
      <c r="H4" s="14"/>
      <c r="I4" s="14" t="s">
        <v>15</v>
      </c>
      <c r="J4" s="14" t="s">
        <v>16</v>
      </c>
      <c r="K4" s="30" t="s">
        <v>17</v>
      </c>
      <c r="L4" s="30" t="s">
        <v>18</v>
      </c>
      <c r="M4" s="30" t="s">
        <v>19</v>
      </c>
      <c r="N4" s="30" t="s">
        <v>20</v>
      </c>
      <c r="O4" s="14"/>
      <c r="P4" s="14"/>
      <c r="Q4" s="14"/>
    </row>
    <row r="5" s="4" customFormat="1" ht="33" customHeight="1" spans="1:17">
      <c r="A5" s="15" t="s">
        <v>21</v>
      </c>
      <c r="B5" s="16"/>
      <c r="C5" s="17"/>
      <c r="D5" s="18">
        <v>37</v>
      </c>
      <c r="E5" s="18"/>
      <c r="F5" s="18"/>
      <c r="G5" s="18"/>
      <c r="H5" s="18"/>
      <c r="I5" s="18">
        <f>SUM(I6:I42)</f>
        <v>151990</v>
      </c>
      <c r="J5" s="18">
        <f>SUM(J6:J42)</f>
        <v>41845</v>
      </c>
      <c r="K5" s="18">
        <f t="shared" ref="J5:Q5" si="0">SUM(K6:K40)</f>
        <v>0</v>
      </c>
      <c r="L5" s="18">
        <f t="shared" si="0"/>
        <v>0</v>
      </c>
      <c r="M5" s="18">
        <f t="shared" si="0"/>
        <v>0</v>
      </c>
      <c r="N5" s="18">
        <f>SUM(N6:N42)</f>
        <v>110145</v>
      </c>
      <c r="O5" s="18">
        <f>SUM(O6:O42)</f>
        <v>35067</v>
      </c>
      <c r="P5" s="18">
        <f t="shared" si="0"/>
        <v>0</v>
      </c>
      <c r="Q5" s="18">
        <f t="shared" si="0"/>
        <v>86000</v>
      </c>
    </row>
    <row r="6" s="5" customFormat="1" ht="248" customHeight="1" spans="1:17">
      <c r="A6" s="19">
        <v>1</v>
      </c>
      <c r="B6" s="19">
        <v>202106001</v>
      </c>
      <c r="C6" s="19" t="s">
        <v>22</v>
      </c>
      <c r="D6" s="19" t="s">
        <v>23</v>
      </c>
      <c r="E6" s="19" t="s">
        <v>24</v>
      </c>
      <c r="F6" s="19" t="s">
        <v>25</v>
      </c>
      <c r="G6" s="19" t="s">
        <v>26</v>
      </c>
      <c r="H6" s="19" t="s">
        <v>27</v>
      </c>
      <c r="I6" s="31">
        <v>3755</v>
      </c>
      <c r="J6" s="31">
        <v>3755</v>
      </c>
      <c r="K6" s="32">
        <v>0</v>
      </c>
      <c r="L6" s="32">
        <v>0</v>
      </c>
      <c r="M6" s="32">
        <v>0</v>
      </c>
      <c r="N6" s="32">
        <v>0</v>
      </c>
      <c r="O6" s="31">
        <v>485</v>
      </c>
      <c r="P6" s="19" t="s">
        <v>28</v>
      </c>
      <c r="Q6" s="19"/>
    </row>
    <row r="7" s="5" customFormat="1" ht="151" customHeight="1" spans="1:17">
      <c r="A7" s="19">
        <v>2</v>
      </c>
      <c r="B7" s="19">
        <v>202106002</v>
      </c>
      <c r="C7" s="19" t="s">
        <v>29</v>
      </c>
      <c r="D7" s="19" t="s">
        <v>23</v>
      </c>
      <c r="E7" s="19" t="s">
        <v>24</v>
      </c>
      <c r="F7" s="19" t="s">
        <v>25</v>
      </c>
      <c r="G7" s="19" t="s">
        <v>30</v>
      </c>
      <c r="H7" s="19" t="s">
        <v>31</v>
      </c>
      <c r="I7" s="31">
        <v>1788</v>
      </c>
      <c r="J7" s="31">
        <v>1788</v>
      </c>
      <c r="K7" s="32">
        <v>0</v>
      </c>
      <c r="L7" s="32">
        <v>0</v>
      </c>
      <c r="M7" s="32">
        <v>0</v>
      </c>
      <c r="N7" s="32">
        <v>0</v>
      </c>
      <c r="O7" s="31">
        <v>560</v>
      </c>
      <c r="P7" s="19" t="s">
        <v>32</v>
      </c>
      <c r="Q7" s="19"/>
    </row>
    <row r="8" s="5" customFormat="1" ht="115" customHeight="1" spans="1:17">
      <c r="A8" s="19">
        <v>3</v>
      </c>
      <c r="B8" s="19">
        <v>202106003</v>
      </c>
      <c r="C8" s="19" t="s">
        <v>33</v>
      </c>
      <c r="D8" s="19" t="s">
        <v>23</v>
      </c>
      <c r="E8" s="19" t="s">
        <v>24</v>
      </c>
      <c r="F8" s="19" t="s">
        <v>25</v>
      </c>
      <c r="G8" s="19" t="s">
        <v>34</v>
      </c>
      <c r="H8" s="19" t="s">
        <v>35</v>
      </c>
      <c r="I8" s="31">
        <v>1780</v>
      </c>
      <c r="J8" s="31">
        <v>1780</v>
      </c>
      <c r="K8" s="32">
        <v>0</v>
      </c>
      <c r="L8" s="32">
        <v>0</v>
      </c>
      <c r="M8" s="32">
        <v>0</v>
      </c>
      <c r="N8" s="32">
        <v>0</v>
      </c>
      <c r="O8" s="31">
        <v>350</v>
      </c>
      <c r="P8" s="19" t="s">
        <v>36</v>
      </c>
      <c r="Q8" s="19"/>
    </row>
    <row r="9" s="5" customFormat="1" ht="68" customHeight="1" spans="1:17">
      <c r="A9" s="19">
        <v>4</v>
      </c>
      <c r="B9" s="19">
        <v>202106004</v>
      </c>
      <c r="C9" s="19" t="s">
        <v>37</v>
      </c>
      <c r="D9" s="19" t="s">
        <v>23</v>
      </c>
      <c r="E9" s="19" t="s">
        <v>24</v>
      </c>
      <c r="F9" s="19" t="s">
        <v>25</v>
      </c>
      <c r="G9" s="19" t="s">
        <v>38</v>
      </c>
      <c r="H9" s="20" t="s">
        <v>39</v>
      </c>
      <c r="I9" s="33">
        <v>1062</v>
      </c>
      <c r="J9" s="33">
        <v>1062</v>
      </c>
      <c r="K9" s="32">
        <v>0</v>
      </c>
      <c r="L9" s="32">
        <v>0</v>
      </c>
      <c r="M9" s="32">
        <v>0</v>
      </c>
      <c r="N9" s="32">
        <v>0</v>
      </c>
      <c r="O9" s="31">
        <v>546</v>
      </c>
      <c r="P9" s="19" t="s">
        <v>40</v>
      </c>
      <c r="Q9" s="19"/>
    </row>
    <row r="10" s="5" customFormat="1" ht="67" customHeight="1" spans="1:17">
      <c r="A10" s="19">
        <v>5</v>
      </c>
      <c r="B10" s="19">
        <v>202106005</v>
      </c>
      <c r="C10" s="19" t="s">
        <v>41</v>
      </c>
      <c r="D10" s="19" t="s">
        <v>23</v>
      </c>
      <c r="E10" s="19" t="s">
        <v>24</v>
      </c>
      <c r="F10" s="19" t="s">
        <v>25</v>
      </c>
      <c r="G10" s="19" t="s">
        <v>42</v>
      </c>
      <c r="H10" s="19" t="s">
        <v>43</v>
      </c>
      <c r="I10" s="31">
        <v>260</v>
      </c>
      <c r="J10" s="31">
        <v>260</v>
      </c>
      <c r="K10" s="32">
        <v>0</v>
      </c>
      <c r="L10" s="32">
        <v>0</v>
      </c>
      <c r="M10" s="32">
        <v>0</v>
      </c>
      <c r="N10" s="32">
        <v>0</v>
      </c>
      <c r="O10" s="31">
        <v>65</v>
      </c>
      <c r="P10" s="19" t="s">
        <v>44</v>
      </c>
      <c r="Q10" s="19"/>
    </row>
    <row r="11" s="5" customFormat="1" ht="124" customHeight="1" spans="1:17">
      <c r="A11" s="19">
        <v>6</v>
      </c>
      <c r="B11" s="19">
        <v>202106006</v>
      </c>
      <c r="C11" s="19" t="s">
        <v>45</v>
      </c>
      <c r="D11" s="19" t="s">
        <v>23</v>
      </c>
      <c r="E11" s="19" t="s">
        <v>24</v>
      </c>
      <c r="F11" s="19" t="s">
        <v>25</v>
      </c>
      <c r="G11" s="19" t="s">
        <v>46</v>
      </c>
      <c r="H11" s="19" t="s">
        <v>47</v>
      </c>
      <c r="I11" s="31">
        <v>1700</v>
      </c>
      <c r="J11" s="31">
        <v>1700</v>
      </c>
      <c r="K11" s="32">
        <v>0</v>
      </c>
      <c r="L11" s="32">
        <v>0</v>
      </c>
      <c r="M11" s="32">
        <v>0</v>
      </c>
      <c r="N11" s="32">
        <v>0</v>
      </c>
      <c r="O11" s="31">
        <v>156</v>
      </c>
      <c r="P11" s="19" t="s">
        <v>48</v>
      </c>
      <c r="Q11" s="19"/>
    </row>
    <row r="12" s="5" customFormat="1" ht="122" customHeight="1" spans="1:17">
      <c r="A12" s="19">
        <v>7</v>
      </c>
      <c r="B12" s="19">
        <v>202106007</v>
      </c>
      <c r="C12" s="19" t="s">
        <v>49</v>
      </c>
      <c r="D12" s="19" t="s">
        <v>23</v>
      </c>
      <c r="E12" s="19" t="s">
        <v>24</v>
      </c>
      <c r="F12" s="19" t="s">
        <v>25</v>
      </c>
      <c r="G12" s="19" t="s">
        <v>50</v>
      </c>
      <c r="H12" s="19" t="s">
        <v>51</v>
      </c>
      <c r="I12" s="19">
        <v>4500</v>
      </c>
      <c r="J12" s="19">
        <v>4500</v>
      </c>
      <c r="K12" s="32">
        <v>0</v>
      </c>
      <c r="L12" s="32">
        <v>0</v>
      </c>
      <c r="M12" s="32">
        <v>0</v>
      </c>
      <c r="N12" s="32">
        <v>0</v>
      </c>
      <c r="O12" s="19">
        <v>930</v>
      </c>
      <c r="P12" s="19" t="s">
        <v>52</v>
      </c>
      <c r="Q12" s="19"/>
    </row>
    <row r="13" s="6" customFormat="1" ht="40" customHeight="1" spans="1:17">
      <c r="A13" s="19">
        <v>8</v>
      </c>
      <c r="B13" s="19">
        <v>202106008</v>
      </c>
      <c r="C13" s="19" t="s">
        <v>53</v>
      </c>
      <c r="D13" s="19" t="s">
        <v>23</v>
      </c>
      <c r="E13" s="19" t="s">
        <v>24</v>
      </c>
      <c r="F13" s="19" t="s">
        <v>25</v>
      </c>
      <c r="G13" s="19" t="s">
        <v>38</v>
      </c>
      <c r="H13" s="20" t="s">
        <v>54</v>
      </c>
      <c r="I13" s="31">
        <v>1098</v>
      </c>
      <c r="J13" s="34">
        <v>1098</v>
      </c>
      <c r="K13" s="32">
        <v>0</v>
      </c>
      <c r="L13" s="32">
        <v>0</v>
      </c>
      <c r="M13" s="32">
        <v>0</v>
      </c>
      <c r="N13" s="32">
        <v>0</v>
      </c>
      <c r="O13" s="31">
        <v>560</v>
      </c>
      <c r="P13" s="19" t="s">
        <v>40</v>
      </c>
      <c r="Q13" s="39"/>
    </row>
    <row r="14" s="6" customFormat="1" ht="66" customHeight="1" spans="1:17">
      <c r="A14" s="19">
        <v>9</v>
      </c>
      <c r="B14" s="19">
        <v>202106009</v>
      </c>
      <c r="C14" s="20" t="s">
        <v>55</v>
      </c>
      <c r="D14" s="20" t="s">
        <v>23</v>
      </c>
      <c r="E14" s="20" t="s">
        <v>56</v>
      </c>
      <c r="F14" s="19" t="s">
        <v>25</v>
      </c>
      <c r="G14" s="20" t="s">
        <v>38</v>
      </c>
      <c r="H14" s="20" t="s">
        <v>57</v>
      </c>
      <c r="I14" s="33">
        <v>200</v>
      </c>
      <c r="J14" s="33">
        <v>200</v>
      </c>
      <c r="K14" s="32">
        <v>0</v>
      </c>
      <c r="L14" s="32">
        <v>0</v>
      </c>
      <c r="M14" s="32">
        <v>0</v>
      </c>
      <c r="N14" s="32">
        <v>0</v>
      </c>
      <c r="O14" s="33">
        <v>1600</v>
      </c>
      <c r="P14" s="19" t="s">
        <v>40</v>
      </c>
      <c r="Q14" s="20"/>
    </row>
    <row r="15" s="6" customFormat="1" ht="43" customHeight="1" spans="1:17">
      <c r="A15" s="19">
        <v>10</v>
      </c>
      <c r="B15" s="19">
        <v>202106010</v>
      </c>
      <c r="C15" s="20" t="s">
        <v>58</v>
      </c>
      <c r="D15" s="20" t="s">
        <v>23</v>
      </c>
      <c r="E15" s="20" t="s">
        <v>59</v>
      </c>
      <c r="F15" s="19" t="s">
        <v>25</v>
      </c>
      <c r="G15" s="20" t="s">
        <v>38</v>
      </c>
      <c r="H15" s="20" t="s">
        <v>60</v>
      </c>
      <c r="I15" s="33">
        <v>165</v>
      </c>
      <c r="J15" s="33">
        <v>165</v>
      </c>
      <c r="K15" s="32">
        <v>0</v>
      </c>
      <c r="L15" s="32">
        <v>0</v>
      </c>
      <c r="M15" s="32">
        <v>0</v>
      </c>
      <c r="N15" s="32">
        <v>0</v>
      </c>
      <c r="O15" s="33">
        <v>550</v>
      </c>
      <c r="P15" s="19" t="s">
        <v>40</v>
      </c>
      <c r="Q15" s="20"/>
    </row>
    <row r="16" s="6" customFormat="1" ht="64" customHeight="1" spans="1:17">
      <c r="A16" s="19">
        <v>11</v>
      </c>
      <c r="B16" s="19">
        <v>202106011</v>
      </c>
      <c r="C16" s="21" t="s">
        <v>61</v>
      </c>
      <c r="D16" s="19" t="s">
        <v>23</v>
      </c>
      <c r="E16" s="19" t="s">
        <v>62</v>
      </c>
      <c r="F16" s="19" t="s">
        <v>25</v>
      </c>
      <c r="G16" s="19" t="s">
        <v>38</v>
      </c>
      <c r="H16" s="21" t="s">
        <v>63</v>
      </c>
      <c r="I16" s="31">
        <v>2600</v>
      </c>
      <c r="J16" s="31">
        <v>2600</v>
      </c>
      <c r="K16" s="35">
        <v>0</v>
      </c>
      <c r="L16" s="35">
        <v>0</v>
      </c>
      <c r="M16" s="32">
        <v>0</v>
      </c>
      <c r="N16" s="32">
        <v>0</v>
      </c>
      <c r="O16" s="31">
        <v>315</v>
      </c>
      <c r="P16" s="19" t="s">
        <v>64</v>
      </c>
      <c r="Q16" s="39"/>
    </row>
    <row r="17" s="5" customFormat="1" ht="211" customHeight="1" spans="1:17">
      <c r="A17" s="19">
        <v>12</v>
      </c>
      <c r="B17" s="19">
        <v>202106012</v>
      </c>
      <c r="C17" s="19" t="s">
        <v>65</v>
      </c>
      <c r="D17" s="19" t="s">
        <v>66</v>
      </c>
      <c r="E17" s="19" t="s">
        <v>67</v>
      </c>
      <c r="F17" s="19" t="s">
        <v>25</v>
      </c>
      <c r="G17" s="19" t="s">
        <v>38</v>
      </c>
      <c r="H17" s="19" t="s">
        <v>68</v>
      </c>
      <c r="I17" s="31">
        <v>1357</v>
      </c>
      <c r="J17" s="31">
        <v>1357</v>
      </c>
      <c r="K17" s="32">
        <v>0</v>
      </c>
      <c r="L17" s="32">
        <v>0</v>
      </c>
      <c r="M17" s="32">
        <v>0</v>
      </c>
      <c r="N17" s="32">
        <v>0</v>
      </c>
      <c r="O17" s="31">
        <v>1800</v>
      </c>
      <c r="P17" s="19" t="s">
        <v>69</v>
      </c>
      <c r="Q17" s="19"/>
    </row>
    <row r="18" s="5" customFormat="1" ht="59" customHeight="1" spans="1:17">
      <c r="A18" s="19">
        <v>13</v>
      </c>
      <c r="B18" s="19">
        <v>202106013</v>
      </c>
      <c r="C18" s="19" t="s">
        <v>70</v>
      </c>
      <c r="D18" s="19" t="s">
        <v>23</v>
      </c>
      <c r="E18" s="19" t="s">
        <v>70</v>
      </c>
      <c r="F18" s="19" t="s">
        <v>25</v>
      </c>
      <c r="G18" s="19" t="s">
        <v>38</v>
      </c>
      <c r="H18" s="19" t="s">
        <v>71</v>
      </c>
      <c r="I18" s="31">
        <v>380</v>
      </c>
      <c r="J18" s="31">
        <v>380</v>
      </c>
      <c r="K18" s="32">
        <v>0</v>
      </c>
      <c r="L18" s="32">
        <v>0</v>
      </c>
      <c r="M18" s="32">
        <v>0</v>
      </c>
      <c r="N18" s="32">
        <v>0</v>
      </c>
      <c r="O18" s="31">
        <v>0</v>
      </c>
      <c r="P18" s="19" t="s">
        <v>72</v>
      </c>
      <c r="Q18" s="19"/>
    </row>
    <row r="19" s="6" customFormat="1" ht="33" customHeight="1" spans="1:17">
      <c r="A19" s="19">
        <v>14</v>
      </c>
      <c r="B19" s="19">
        <v>202106014</v>
      </c>
      <c r="C19" s="21" t="s">
        <v>73</v>
      </c>
      <c r="D19" s="19" t="s">
        <v>74</v>
      </c>
      <c r="E19" s="19" t="s">
        <v>62</v>
      </c>
      <c r="F19" s="19" t="s">
        <v>75</v>
      </c>
      <c r="G19" s="19" t="s">
        <v>38</v>
      </c>
      <c r="H19" s="19" t="s">
        <v>76</v>
      </c>
      <c r="I19" s="31">
        <v>18000</v>
      </c>
      <c r="J19" s="34">
        <v>18000</v>
      </c>
      <c r="K19" s="35">
        <v>0</v>
      </c>
      <c r="L19" s="35">
        <v>0</v>
      </c>
      <c r="M19" s="32">
        <v>0</v>
      </c>
      <c r="N19" s="36">
        <v>0</v>
      </c>
      <c r="O19" s="31">
        <v>2860</v>
      </c>
      <c r="P19" s="19" t="s">
        <v>64</v>
      </c>
      <c r="Q19" s="39"/>
    </row>
    <row r="20" s="5" customFormat="1" ht="53" customHeight="1" spans="1:17">
      <c r="A20" s="19">
        <v>15</v>
      </c>
      <c r="B20" s="19">
        <v>202106015</v>
      </c>
      <c r="C20" s="22" t="s">
        <v>77</v>
      </c>
      <c r="D20" s="19" t="s">
        <v>23</v>
      </c>
      <c r="E20" s="19" t="s">
        <v>62</v>
      </c>
      <c r="F20" s="19" t="s">
        <v>25</v>
      </c>
      <c r="G20" s="19" t="s">
        <v>78</v>
      </c>
      <c r="H20" s="19" t="s">
        <v>79</v>
      </c>
      <c r="I20" s="31">
        <v>2500</v>
      </c>
      <c r="J20" s="31">
        <v>0</v>
      </c>
      <c r="K20" s="32">
        <v>0</v>
      </c>
      <c r="L20" s="32">
        <v>0</v>
      </c>
      <c r="M20" s="32">
        <v>0</v>
      </c>
      <c r="N20" s="32">
        <v>2500</v>
      </c>
      <c r="O20" s="31">
        <v>1560</v>
      </c>
      <c r="P20" s="19" t="s">
        <v>80</v>
      </c>
      <c r="Q20" s="19">
        <v>2000</v>
      </c>
    </row>
    <row r="21" s="5" customFormat="1" ht="54" customHeight="1" spans="1:17">
      <c r="A21" s="19">
        <v>16</v>
      </c>
      <c r="B21" s="19">
        <v>202106016</v>
      </c>
      <c r="C21" s="22" t="s">
        <v>81</v>
      </c>
      <c r="D21" s="19" t="s">
        <v>23</v>
      </c>
      <c r="E21" s="19" t="s">
        <v>62</v>
      </c>
      <c r="F21" s="19" t="s">
        <v>25</v>
      </c>
      <c r="G21" s="19" t="s">
        <v>38</v>
      </c>
      <c r="H21" s="19" t="s">
        <v>82</v>
      </c>
      <c r="I21" s="31">
        <v>5625</v>
      </c>
      <c r="J21" s="31">
        <v>0</v>
      </c>
      <c r="K21" s="32">
        <v>0</v>
      </c>
      <c r="L21" s="32">
        <v>0</v>
      </c>
      <c r="M21" s="32">
        <v>0</v>
      </c>
      <c r="N21" s="32">
        <v>5625</v>
      </c>
      <c r="O21" s="31">
        <v>350</v>
      </c>
      <c r="P21" s="19" t="s">
        <v>64</v>
      </c>
      <c r="Q21" s="19">
        <v>4000</v>
      </c>
    </row>
    <row r="22" s="5" customFormat="1" ht="51" customHeight="1" spans="1:17">
      <c r="A22" s="19">
        <v>17</v>
      </c>
      <c r="B22" s="19">
        <v>202106017</v>
      </c>
      <c r="C22" s="22" t="s">
        <v>83</v>
      </c>
      <c r="D22" s="19" t="s">
        <v>23</v>
      </c>
      <c r="E22" s="19" t="s">
        <v>62</v>
      </c>
      <c r="F22" s="19" t="s">
        <v>25</v>
      </c>
      <c r="G22" s="19" t="s">
        <v>84</v>
      </c>
      <c r="H22" s="19" t="s">
        <v>85</v>
      </c>
      <c r="I22" s="31">
        <v>1250</v>
      </c>
      <c r="J22" s="31">
        <v>0</v>
      </c>
      <c r="K22" s="32">
        <v>0</v>
      </c>
      <c r="L22" s="32">
        <v>0</v>
      </c>
      <c r="M22" s="32">
        <v>0</v>
      </c>
      <c r="N22" s="32">
        <v>1250</v>
      </c>
      <c r="O22" s="31">
        <v>3200</v>
      </c>
      <c r="P22" s="19" t="s">
        <v>64</v>
      </c>
      <c r="Q22" s="19">
        <v>1000</v>
      </c>
    </row>
    <row r="23" s="5" customFormat="1" ht="43" customHeight="1" spans="1:17">
      <c r="A23" s="19">
        <v>18</v>
      </c>
      <c r="B23" s="19">
        <v>202106018</v>
      </c>
      <c r="C23" s="22" t="s">
        <v>86</v>
      </c>
      <c r="D23" s="19" t="s">
        <v>23</v>
      </c>
      <c r="E23" s="19" t="s">
        <v>62</v>
      </c>
      <c r="F23" s="19" t="s">
        <v>25</v>
      </c>
      <c r="G23" s="19" t="s">
        <v>87</v>
      </c>
      <c r="H23" s="19" t="s">
        <v>88</v>
      </c>
      <c r="I23" s="31">
        <v>5000</v>
      </c>
      <c r="J23" s="31">
        <v>0</v>
      </c>
      <c r="K23" s="32">
        <v>0</v>
      </c>
      <c r="L23" s="32">
        <v>0</v>
      </c>
      <c r="M23" s="32">
        <v>0</v>
      </c>
      <c r="N23" s="32">
        <v>5000</v>
      </c>
      <c r="O23" s="31">
        <v>300</v>
      </c>
      <c r="P23" s="19" t="s">
        <v>64</v>
      </c>
      <c r="Q23" s="19">
        <v>4000</v>
      </c>
    </row>
    <row r="24" s="5" customFormat="1" ht="48" spans="1:17">
      <c r="A24" s="19">
        <v>19</v>
      </c>
      <c r="B24" s="19">
        <v>202106019</v>
      </c>
      <c r="C24" s="22" t="s">
        <v>89</v>
      </c>
      <c r="D24" s="19" t="s">
        <v>23</v>
      </c>
      <c r="E24" s="19" t="s">
        <v>62</v>
      </c>
      <c r="F24" s="19" t="s">
        <v>25</v>
      </c>
      <c r="G24" s="19" t="s">
        <v>84</v>
      </c>
      <c r="H24" s="19" t="s">
        <v>90</v>
      </c>
      <c r="I24" s="31">
        <v>2500</v>
      </c>
      <c r="J24" s="31">
        <v>0</v>
      </c>
      <c r="K24" s="32">
        <v>0</v>
      </c>
      <c r="L24" s="32">
        <v>0</v>
      </c>
      <c r="M24" s="32">
        <v>0</v>
      </c>
      <c r="N24" s="32">
        <v>2500</v>
      </c>
      <c r="O24" s="31">
        <v>2800</v>
      </c>
      <c r="P24" s="19" t="s">
        <v>64</v>
      </c>
      <c r="Q24" s="19">
        <v>2000</v>
      </c>
    </row>
    <row r="25" s="5" customFormat="1" ht="48" spans="1:17">
      <c r="A25" s="19">
        <v>20</v>
      </c>
      <c r="B25" s="19">
        <v>202106020</v>
      </c>
      <c r="C25" s="22" t="s">
        <v>91</v>
      </c>
      <c r="D25" s="19" t="s">
        <v>23</v>
      </c>
      <c r="E25" s="19" t="s">
        <v>62</v>
      </c>
      <c r="F25" s="19" t="s">
        <v>25</v>
      </c>
      <c r="G25" s="19" t="s">
        <v>92</v>
      </c>
      <c r="H25" s="19" t="s">
        <v>93</v>
      </c>
      <c r="I25" s="31">
        <v>2500</v>
      </c>
      <c r="J25" s="31">
        <v>0</v>
      </c>
      <c r="K25" s="32">
        <v>0</v>
      </c>
      <c r="L25" s="32">
        <v>0</v>
      </c>
      <c r="M25" s="32">
        <v>0</v>
      </c>
      <c r="N25" s="32">
        <v>2500</v>
      </c>
      <c r="O25" s="31">
        <v>3400</v>
      </c>
      <c r="P25" s="19" t="s">
        <v>64</v>
      </c>
      <c r="Q25" s="19">
        <v>2000</v>
      </c>
    </row>
    <row r="26" s="5" customFormat="1" ht="197" customHeight="1" spans="1:17">
      <c r="A26" s="19">
        <v>21</v>
      </c>
      <c r="B26" s="19">
        <v>202106021</v>
      </c>
      <c r="C26" s="22" t="s">
        <v>94</v>
      </c>
      <c r="D26" s="19" t="s">
        <v>23</v>
      </c>
      <c r="E26" s="19" t="s">
        <v>62</v>
      </c>
      <c r="F26" s="19" t="s">
        <v>25</v>
      </c>
      <c r="G26" s="19" t="s">
        <v>38</v>
      </c>
      <c r="H26" s="19" t="s">
        <v>95</v>
      </c>
      <c r="I26" s="31">
        <v>17875</v>
      </c>
      <c r="J26" s="31">
        <v>0</v>
      </c>
      <c r="K26" s="32">
        <v>0</v>
      </c>
      <c r="L26" s="32">
        <v>0</v>
      </c>
      <c r="M26" s="32">
        <v>0</v>
      </c>
      <c r="N26" s="32">
        <v>17875</v>
      </c>
      <c r="O26" s="31">
        <v>2500</v>
      </c>
      <c r="P26" s="19" t="s">
        <v>96</v>
      </c>
      <c r="Q26" s="19">
        <v>14000</v>
      </c>
    </row>
    <row r="27" s="5" customFormat="1" ht="30" customHeight="1" spans="1:17">
      <c r="A27" s="19">
        <v>22</v>
      </c>
      <c r="B27" s="19">
        <v>202106022</v>
      </c>
      <c r="C27" s="22" t="s">
        <v>97</v>
      </c>
      <c r="D27" s="19" t="s">
        <v>23</v>
      </c>
      <c r="E27" s="19" t="s">
        <v>62</v>
      </c>
      <c r="F27" s="19" t="s">
        <v>25</v>
      </c>
      <c r="G27" s="19" t="s">
        <v>98</v>
      </c>
      <c r="H27" s="19" t="s">
        <v>99</v>
      </c>
      <c r="I27" s="31">
        <v>2500</v>
      </c>
      <c r="J27" s="31">
        <v>0</v>
      </c>
      <c r="K27" s="32">
        <v>0</v>
      </c>
      <c r="L27" s="32">
        <v>0</v>
      </c>
      <c r="M27" s="32">
        <v>0</v>
      </c>
      <c r="N27" s="32">
        <v>2500</v>
      </c>
      <c r="O27" s="31">
        <v>1230</v>
      </c>
      <c r="P27" s="19" t="s">
        <v>100</v>
      </c>
      <c r="Q27" s="19">
        <v>2000</v>
      </c>
    </row>
    <row r="28" s="5" customFormat="1" ht="126" customHeight="1" spans="1:17">
      <c r="A28" s="19">
        <v>23</v>
      </c>
      <c r="B28" s="19">
        <v>202106023</v>
      </c>
      <c r="C28" s="22" t="s">
        <v>101</v>
      </c>
      <c r="D28" s="19" t="s">
        <v>23</v>
      </c>
      <c r="E28" s="19" t="s">
        <v>62</v>
      </c>
      <c r="F28" s="19" t="s">
        <v>25</v>
      </c>
      <c r="G28" s="19" t="s">
        <v>102</v>
      </c>
      <c r="H28" s="19" t="s">
        <v>103</v>
      </c>
      <c r="I28" s="31">
        <v>5000</v>
      </c>
      <c r="J28" s="31">
        <v>0</v>
      </c>
      <c r="K28" s="32">
        <v>0</v>
      </c>
      <c r="L28" s="32">
        <v>0</v>
      </c>
      <c r="M28" s="32">
        <v>0</v>
      </c>
      <c r="N28" s="32">
        <v>5000</v>
      </c>
      <c r="O28" s="31">
        <v>120</v>
      </c>
      <c r="P28" s="19" t="s">
        <v>104</v>
      </c>
      <c r="Q28" s="19">
        <v>4000</v>
      </c>
    </row>
    <row r="29" s="5" customFormat="1" ht="143" customHeight="1" spans="1:17">
      <c r="A29" s="19">
        <v>24</v>
      </c>
      <c r="B29" s="19">
        <v>202106024</v>
      </c>
      <c r="C29" s="22" t="s">
        <v>105</v>
      </c>
      <c r="D29" s="19" t="s">
        <v>23</v>
      </c>
      <c r="E29" s="19" t="s">
        <v>62</v>
      </c>
      <c r="F29" s="19" t="s">
        <v>25</v>
      </c>
      <c r="G29" s="19" t="s">
        <v>38</v>
      </c>
      <c r="H29" s="19" t="s">
        <v>106</v>
      </c>
      <c r="I29" s="31">
        <v>2500</v>
      </c>
      <c r="J29" s="31">
        <v>0</v>
      </c>
      <c r="K29" s="32">
        <v>0</v>
      </c>
      <c r="L29" s="32">
        <v>0</v>
      </c>
      <c r="M29" s="32">
        <v>0</v>
      </c>
      <c r="N29" s="32">
        <v>2500</v>
      </c>
      <c r="O29" s="31">
        <v>2400</v>
      </c>
      <c r="P29" s="19" t="s">
        <v>107</v>
      </c>
      <c r="Q29" s="19">
        <v>2000</v>
      </c>
    </row>
    <row r="30" s="5" customFormat="1" ht="112" customHeight="1" spans="1:17">
      <c r="A30" s="19">
        <v>25</v>
      </c>
      <c r="B30" s="19">
        <v>202106025</v>
      </c>
      <c r="C30" s="22" t="s">
        <v>108</v>
      </c>
      <c r="D30" s="19" t="s">
        <v>23</v>
      </c>
      <c r="E30" s="19" t="s">
        <v>62</v>
      </c>
      <c r="F30" s="19" t="s">
        <v>25</v>
      </c>
      <c r="G30" s="19" t="s">
        <v>38</v>
      </c>
      <c r="H30" s="19" t="s">
        <v>109</v>
      </c>
      <c r="I30" s="31">
        <v>6500</v>
      </c>
      <c r="J30" s="31">
        <v>0</v>
      </c>
      <c r="K30" s="32">
        <v>0</v>
      </c>
      <c r="L30" s="32">
        <v>0</v>
      </c>
      <c r="M30" s="32">
        <v>0</v>
      </c>
      <c r="N30" s="32">
        <v>6500</v>
      </c>
      <c r="O30" s="31">
        <v>360</v>
      </c>
      <c r="P30" s="19" t="s">
        <v>107</v>
      </c>
      <c r="Q30" s="19">
        <v>5000</v>
      </c>
    </row>
    <row r="31" s="5" customFormat="1" ht="65" customHeight="1" spans="1:17">
      <c r="A31" s="19">
        <v>26</v>
      </c>
      <c r="B31" s="19">
        <v>202106026</v>
      </c>
      <c r="C31" s="22" t="s">
        <v>110</v>
      </c>
      <c r="D31" s="19" t="s">
        <v>23</v>
      </c>
      <c r="E31" s="19" t="s">
        <v>62</v>
      </c>
      <c r="F31" s="19" t="s">
        <v>25</v>
      </c>
      <c r="G31" s="19" t="s">
        <v>38</v>
      </c>
      <c r="H31" s="19" t="s">
        <v>111</v>
      </c>
      <c r="I31" s="31">
        <v>10875</v>
      </c>
      <c r="J31" s="31">
        <v>0</v>
      </c>
      <c r="K31" s="32">
        <v>0</v>
      </c>
      <c r="L31" s="32">
        <v>0</v>
      </c>
      <c r="M31" s="32">
        <v>0</v>
      </c>
      <c r="N31" s="32">
        <v>10875</v>
      </c>
      <c r="O31" s="31">
        <v>160</v>
      </c>
      <c r="P31" s="19" t="s">
        <v>107</v>
      </c>
      <c r="Q31" s="19">
        <v>8000</v>
      </c>
    </row>
    <row r="32" s="7" customFormat="1" ht="121" customHeight="1" spans="1:17">
      <c r="A32" s="19">
        <v>27</v>
      </c>
      <c r="B32" s="19">
        <v>202106027</v>
      </c>
      <c r="C32" s="23" t="s">
        <v>112</v>
      </c>
      <c r="D32" s="19" t="s">
        <v>23</v>
      </c>
      <c r="E32" s="19" t="s">
        <v>62</v>
      </c>
      <c r="F32" s="19" t="s">
        <v>25</v>
      </c>
      <c r="G32" s="19" t="s">
        <v>38</v>
      </c>
      <c r="H32" s="19" t="s">
        <v>113</v>
      </c>
      <c r="I32" s="24">
        <v>2500</v>
      </c>
      <c r="J32" s="37"/>
      <c r="K32" s="38"/>
      <c r="L32" s="38"/>
      <c r="M32" s="38"/>
      <c r="N32" s="38">
        <v>2500</v>
      </c>
      <c r="O32" s="31">
        <v>350</v>
      </c>
      <c r="P32" s="23" t="s">
        <v>114</v>
      </c>
      <c r="Q32" s="24">
        <v>2000</v>
      </c>
    </row>
    <row r="33" s="7" customFormat="1" ht="55" customHeight="1" spans="1:17">
      <c r="A33" s="19">
        <v>28</v>
      </c>
      <c r="B33" s="19">
        <v>202106028</v>
      </c>
      <c r="C33" s="23" t="s">
        <v>115</v>
      </c>
      <c r="D33" s="19" t="s">
        <v>23</v>
      </c>
      <c r="E33" s="19" t="s">
        <v>62</v>
      </c>
      <c r="F33" s="19" t="s">
        <v>25</v>
      </c>
      <c r="G33" s="19" t="s">
        <v>78</v>
      </c>
      <c r="H33" s="19" t="s">
        <v>116</v>
      </c>
      <c r="I33" s="24">
        <v>1250</v>
      </c>
      <c r="J33" s="37"/>
      <c r="K33" s="38"/>
      <c r="L33" s="38"/>
      <c r="M33" s="38"/>
      <c r="N33" s="38">
        <v>1250</v>
      </c>
      <c r="O33" s="31">
        <v>78</v>
      </c>
      <c r="P33" s="23" t="s">
        <v>117</v>
      </c>
      <c r="Q33" s="24">
        <v>1000</v>
      </c>
    </row>
    <row r="34" s="7" customFormat="1" ht="43" customHeight="1" spans="1:17">
      <c r="A34" s="19">
        <v>29</v>
      </c>
      <c r="B34" s="19">
        <v>202106029</v>
      </c>
      <c r="C34" s="23" t="s">
        <v>118</v>
      </c>
      <c r="D34" s="19" t="s">
        <v>119</v>
      </c>
      <c r="E34" s="19" t="s">
        <v>62</v>
      </c>
      <c r="F34" s="19" t="s">
        <v>25</v>
      </c>
      <c r="G34" s="19" t="s">
        <v>38</v>
      </c>
      <c r="H34" s="19" t="s">
        <v>120</v>
      </c>
      <c r="I34" s="24">
        <v>8750</v>
      </c>
      <c r="J34" s="37"/>
      <c r="K34" s="38"/>
      <c r="L34" s="38"/>
      <c r="M34" s="38"/>
      <c r="N34" s="38">
        <v>8750</v>
      </c>
      <c r="O34" s="31">
        <v>1200</v>
      </c>
      <c r="P34" s="23" t="s">
        <v>121</v>
      </c>
      <c r="Q34" s="24">
        <v>7000</v>
      </c>
    </row>
    <row r="35" s="7" customFormat="1" ht="64" customHeight="1" spans="1:17">
      <c r="A35" s="19">
        <v>30</v>
      </c>
      <c r="B35" s="19">
        <v>202106030</v>
      </c>
      <c r="C35" s="23" t="s">
        <v>122</v>
      </c>
      <c r="D35" s="19" t="s">
        <v>119</v>
      </c>
      <c r="E35" s="19" t="s">
        <v>62</v>
      </c>
      <c r="F35" s="19" t="s">
        <v>25</v>
      </c>
      <c r="G35" s="19" t="s">
        <v>38</v>
      </c>
      <c r="H35" s="19" t="s">
        <v>123</v>
      </c>
      <c r="I35" s="24">
        <v>7500</v>
      </c>
      <c r="J35" s="37"/>
      <c r="K35" s="38"/>
      <c r="L35" s="38"/>
      <c r="M35" s="38"/>
      <c r="N35" s="38">
        <v>7500</v>
      </c>
      <c r="O35" s="31">
        <v>380</v>
      </c>
      <c r="P35" s="23" t="s">
        <v>121</v>
      </c>
      <c r="Q35" s="24">
        <v>6000</v>
      </c>
    </row>
    <row r="36" s="7" customFormat="1" ht="53" customHeight="1" spans="1:17">
      <c r="A36" s="19">
        <v>31</v>
      </c>
      <c r="B36" s="19">
        <v>202106031</v>
      </c>
      <c r="C36" s="23" t="s">
        <v>124</v>
      </c>
      <c r="D36" s="19" t="s">
        <v>119</v>
      </c>
      <c r="E36" s="19" t="s">
        <v>62</v>
      </c>
      <c r="F36" s="19" t="s">
        <v>25</v>
      </c>
      <c r="G36" s="19" t="s">
        <v>38</v>
      </c>
      <c r="H36" s="19" t="s">
        <v>125</v>
      </c>
      <c r="I36" s="24">
        <v>5000</v>
      </c>
      <c r="J36" s="37"/>
      <c r="K36" s="38"/>
      <c r="L36" s="38"/>
      <c r="M36" s="38"/>
      <c r="N36" s="38">
        <v>5000</v>
      </c>
      <c r="O36" s="31">
        <v>1350</v>
      </c>
      <c r="P36" s="23" t="s">
        <v>121</v>
      </c>
      <c r="Q36" s="24">
        <v>4000</v>
      </c>
    </row>
    <row r="37" s="7" customFormat="1" ht="46" customHeight="1" spans="1:17">
      <c r="A37" s="19">
        <v>32</v>
      </c>
      <c r="B37" s="19">
        <v>202106032</v>
      </c>
      <c r="C37" s="23" t="s">
        <v>126</v>
      </c>
      <c r="D37" s="19" t="s">
        <v>119</v>
      </c>
      <c r="E37" s="19" t="s">
        <v>62</v>
      </c>
      <c r="F37" s="19" t="s">
        <v>25</v>
      </c>
      <c r="G37" s="19" t="s">
        <v>38</v>
      </c>
      <c r="H37" s="19" t="s">
        <v>127</v>
      </c>
      <c r="I37" s="24">
        <v>7500</v>
      </c>
      <c r="J37" s="37"/>
      <c r="K37" s="38"/>
      <c r="L37" s="38"/>
      <c r="M37" s="38"/>
      <c r="N37" s="38">
        <v>7500</v>
      </c>
      <c r="O37" s="31">
        <v>760</v>
      </c>
      <c r="P37" s="23" t="s">
        <v>121</v>
      </c>
      <c r="Q37" s="24">
        <v>6000</v>
      </c>
    </row>
    <row r="38" s="7" customFormat="1" ht="48" customHeight="1" spans="1:17">
      <c r="A38" s="19">
        <v>33</v>
      </c>
      <c r="B38" s="19">
        <v>202106033</v>
      </c>
      <c r="C38" s="23" t="s">
        <v>128</v>
      </c>
      <c r="D38" s="19" t="s">
        <v>23</v>
      </c>
      <c r="E38" s="19" t="s">
        <v>62</v>
      </c>
      <c r="F38" s="19" t="s">
        <v>25</v>
      </c>
      <c r="G38" s="19" t="s">
        <v>38</v>
      </c>
      <c r="H38" s="19" t="s">
        <v>129</v>
      </c>
      <c r="I38" s="24">
        <v>4000</v>
      </c>
      <c r="J38" s="37"/>
      <c r="K38" s="38"/>
      <c r="L38" s="38"/>
      <c r="M38" s="38"/>
      <c r="N38" s="38">
        <v>4000</v>
      </c>
      <c r="O38" s="31">
        <v>832</v>
      </c>
      <c r="P38" s="23" t="s">
        <v>121</v>
      </c>
      <c r="Q38" s="24">
        <v>3000</v>
      </c>
    </row>
    <row r="39" s="7" customFormat="1" ht="45" customHeight="1" spans="1:17">
      <c r="A39" s="19">
        <v>34</v>
      </c>
      <c r="B39" s="19">
        <v>202106034</v>
      </c>
      <c r="C39" s="23" t="s">
        <v>130</v>
      </c>
      <c r="D39" s="19" t="s">
        <v>23</v>
      </c>
      <c r="E39" s="19" t="s">
        <v>62</v>
      </c>
      <c r="F39" s="19" t="s">
        <v>25</v>
      </c>
      <c r="G39" s="19" t="s">
        <v>98</v>
      </c>
      <c r="H39" s="19" t="s">
        <v>131</v>
      </c>
      <c r="I39" s="24">
        <v>1250</v>
      </c>
      <c r="J39" s="37"/>
      <c r="K39" s="38"/>
      <c r="L39" s="38"/>
      <c r="M39" s="38"/>
      <c r="N39" s="38">
        <v>1250</v>
      </c>
      <c r="O39" s="31">
        <v>65</v>
      </c>
      <c r="P39" s="23" t="s">
        <v>132</v>
      </c>
      <c r="Q39" s="24">
        <v>1000</v>
      </c>
    </row>
    <row r="40" s="7" customFormat="1" ht="55" customHeight="1" spans="1:17">
      <c r="A40" s="19">
        <v>35</v>
      </c>
      <c r="B40" s="19">
        <v>202106035</v>
      </c>
      <c r="C40" s="23" t="s">
        <v>133</v>
      </c>
      <c r="D40" s="19" t="s">
        <v>23</v>
      </c>
      <c r="E40" s="19" t="s">
        <v>62</v>
      </c>
      <c r="F40" s="19" t="s">
        <v>25</v>
      </c>
      <c r="G40" s="19" t="s">
        <v>87</v>
      </c>
      <c r="H40" s="19" t="s">
        <v>134</v>
      </c>
      <c r="I40" s="24">
        <v>7770</v>
      </c>
      <c r="J40" s="37"/>
      <c r="K40" s="38"/>
      <c r="L40" s="38"/>
      <c r="M40" s="38"/>
      <c r="N40" s="38">
        <v>7770</v>
      </c>
      <c r="O40" s="31">
        <v>135</v>
      </c>
      <c r="P40" s="23" t="s">
        <v>64</v>
      </c>
      <c r="Q40" s="24">
        <v>6000</v>
      </c>
    </row>
    <row r="41" ht="54" customHeight="1" spans="1:17">
      <c r="A41" s="24">
        <v>36</v>
      </c>
      <c r="B41" s="23">
        <v>202106036</v>
      </c>
      <c r="C41" s="23" t="s">
        <v>135</v>
      </c>
      <c r="D41" s="23" t="s">
        <v>23</v>
      </c>
      <c r="E41" s="23" t="s">
        <v>24</v>
      </c>
      <c r="F41" s="19" t="s">
        <v>25</v>
      </c>
      <c r="G41" s="23" t="s">
        <v>136</v>
      </c>
      <c r="H41" s="23" t="s">
        <v>137</v>
      </c>
      <c r="I41" s="23">
        <v>2000</v>
      </c>
      <c r="J41" s="23">
        <v>2000</v>
      </c>
      <c r="K41" s="23"/>
      <c r="L41" s="23"/>
      <c r="M41" s="23"/>
      <c r="O41" s="23">
        <v>500</v>
      </c>
      <c r="P41" s="23"/>
      <c r="Q41" s="23"/>
    </row>
    <row r="42" ht="59" customHeight="1" spans="1:17">
      <c r="A42" s="24">
        <v>37</v>
      </c>
      <c r="B42" s="23">
        <v>202106037</v>
      </c>
      <c r="C42" s="23" t="s">
        <v>138</v>
      </c>
      <c r="D42" s="23" t="s">
        <v>23</v>
      </c>
      <c r="E42" s="23" t="s">
        <v>62</v>
      </c>
      <c r="F42" s="19" t="s">
        <v>25</v>
      </c>
      <c r="G42" s="23" t="s">
        <v>139</v>
      </c>
      <c r="H42" s="23" t="s">
        <v>140</v>
      </c>
      <c r="I42" s="23">
        <v>1200</v>
      </c>
      <c r="J42" s="23">
        <v>1200</v>
      </c>
      <c r="K42" s="23"/>
      <c r="L42" s="23"/>
      <c r="M42" s="23"/>
      <c r="N42" s="23"/>
      <c r="O42" s="23">
        <v>260</v>
      </c>
      <c r="P42" s="23" t="s">
        <v>141</v>
      </c>
      <c r="Q42" s="23"/>
    </row>
  </sheetData>
  <autoFilter ref="A4:Q42">
    <extLst/>
  </autoFilter>
  <mergeCells count="16">
    <mergeCell ref="A1:Q1"/>
    <mergeCell ref="A2:H2"/>
    <mergeCell ref="N2:P2"/>
    <mergeCell ref="I3:N3"/>
    <mergeCell ref="A5:C5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Q3:Q4"/>
  </mergeCells>
  <conditionalFormatting sqref="C30">
    <cfRule type="duplicateValues" dxfId="0" priority="1"/>
  </conditionalFormatting>
  <conditionalFormatting sqref="C20:C29">
    <cfRule type="duplicateValues" dxfId="0" priority="2"/>
  </conditionalFormatting>
  <printOptions horizontalCentered="1"/>
  <pageMargins left="0.393055555555556" right="0.393055555555556" top="0.590277777777778" bottom="0.590277777777778" header="0.5" footer="0.393055555555556"/>
  <pageSetup paperSize="9" scale="66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</cp:lastModifiedBy>
  <dcterms:created xsi:type="dcterms:W3CDTF">2020-10-09T03:01:00Z</dcterms:created>
  <dcterms:modified xsi:type="dcterms:W3CDTF">2024-02-21T10:48:49Z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4C48C72C6FD4430C88C25776240DFEBE_12</vt:lpwstr>
  </property>
</Properties>
</file>