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二中" sheetId="5" r:id="rId1"/>
  </sheets>
  <calcPr calcId="144525"/>
</workbook>
</file>

<file path=xl/sharedStrings.xml><?xml version="1.0" encoding="utf-8"?>
<sst xmlns="http://schemas.openxmlformats.org/spreadsheetml/2006/main" count="64">
  <si>
    <t>部门单位整体支出绩效目标表</t>
  </si>
  <si>
    <t>（ 2021年度 ）</t>
  </si>
  <si>
    <t>部门名称</t>
  </si>
  <si>
    <t>巩留县第二中学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</si>
  <si>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</si>
  <si>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</si>
  <si>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</si>
  <si>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</si>
  <si>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</si>
  <si>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</si>
  <si>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</si>
  <si>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</si>
  <si>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</si>
  <si>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</si>
  <si>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</si>
  <si>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</si>
  <si>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</si>
  <si>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</si>
  <si>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</si>
  <si>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202人的基本工资，津贴、奖金、社会保障缴费、绩效工资、住房公积金、其他工资福利支出等工资福利支出1745.14万元。预计完成全校全年办公费、手续费、水费、电费、邮电费、差旅费、培训费、印刷费、公用取暖费、物业管理费、劳务费、 维修维护费等商品和服务支出571.02万元。退休人员工资、医疗费、奖励金等对个人和家庭的补助13.79万元。力争年度内政府采购率达到100%，保障学生数量2652人，确保学生辍学率为0%。毕业合格率达到100%，中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</si>
  <si>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</si>
  <si>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</si>
  <si>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</si>
  <si>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</si>
  <si>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</si>
  <si>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</si>
  <si>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</si>
  <si>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</si>
  <si>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≥202</t>
  </si>
  <si>
    <t>保障学生数量（人）</t>
  </si>
  <si>
    <t>≥2652</t>
  </si>
  <si>
    <t>质量指标</t>
  </si>
  <si>
    <t>政府采购率（%）</t>
  </si>
  <si>
    <t>学生辍学率（%）</t>
  </si>
  <si>
    <t>中学毕业合格率（%）</t>
  </si>
  <si>
    <t>中学巩固率（%）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</si>
  <si>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</si>
  <si>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</si>
  <si>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</si>
  <si>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</si>
  <si>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</si>
  <si>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</si>
  <si>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</si>
  <si>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</si>
  <si>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</si>
  <si>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</si>
  <si>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≤1745.14</t>
  </si>
  <si>
    <t>商品服务支出（万元）</t>
  </si>
  <si>
    <t>≤571.02</t>
  </si>
  <si>
    <t>对个人和家庭的补助支出（万元）</t>
  </si>
  <si>
    <t>≤13.79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</si>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</sst>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2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0" fontId="19" fillId="14" borderId="19" applyNumberFormat="0" applyAlignment="0" applyProtection="0">
      <alignment vertical="center"/>
    </xf>
    <xf numFmtId="0" fontId="11" fillId="9" borderId="15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4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C4" sqref="C4:G4"/>
    </sheetView>
  </sheetViews>
  <sheetFormatPr defaultColWidth="9" defaultRowHeight="13.5"/>
  <cols>
    <col min="1" max="1" width="9.44166666666667" style="1" customWidth="1"/>
    <col min="2" max="2" width="19.875" style="1" customWidth="1"/>
    <col min="3" max="3" width="16.775" style="2" customWidth="1"/>
    <col min="4" max="4" width="30.775" style="2" customWidth="1"/>
    <col min="5" max="7" width="11.1083333333333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24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1745.14</v>
      </c>
      <c r="F7" s="28">
        <v>1745.14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571.02</v>
      </c>
      <c r="F8" s="28">
        <v>571.02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13.79</v>
      </c>
      <c r="F9" s="28">
        <v>13.79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8">
        <f t="shared" ref="E10:G10" si="0">SUM(E7:E9)</f>
        <v>2329.95</v>
      </c>
      <c r="F10" s="28">
        <f t="shared" si="0"/>
        <v>2329.95</v>
      </c>
      <c r="G10" s="29">
        <f t="shared" si="0"/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60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 t="s">
        <v>28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29</v>
      </c>
      <c r="E17" s="28" t="s">
        <v>30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31</v>
      </c>
      <c r="D18" s="41" t="s">
        <v>32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33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34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35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36</v>
      </c>
      <c r="E22" s="47" t="s">
        <v>37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38</v>
      </c>
      <c r="E23" s="28" t="s">
        <v>39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40</v>
      </c>
      <c r="D24" s="40" t="s">
        <v>41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42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43</v>
      </c>
      <c r="E26" s="23" t="s">
        <v>39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44</v>
      </c>
      <c r="D27" s="40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49</v>
      </c>
      <c r="E29" s="23" t="s">
        <v>50</v>
      </c>
      <c r="F29" s="23"/>
      <c r="G29" s="23"/>
      <c r="J29" s="1"/>
      <c r="K29" s="1"/>
    </row>
    <row r="30" ht="28.5" customHeight="1" spans="1:11">
      <c r="A30" s="23"/>
      <c r="B30" s="39" t="s">
        <v>51</v>
      </c>
      <c r="C30" s="14" t="s">
        <v>52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53</v>
      </c>
      <c r="D31" s="40" t="s">
        <v>54</v>
      </c>
      <c r="E31" s="23" t="s">
        <v>55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56</v>
      </c>
      <c r="D32" s="40" t="s">
        <v>57</v>
      </c>
      <c r="E32" s="23" t="s">
        <v>37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58</v>
      </c>
      <c r="D33" s="40" t="s">
        <v>59</v>
      </c>
      <c r="E33" s="18" t="s">
        <v>60</v>
      </c>
      <c r="F33" s="12"/>
      <c r="G33" s="13"/>
      <c r="J33" s="1"/>
      <c r="K33" s="1"/>
    </row>
    <row r="34" ht="28.5" customHeight="1" spans="1:11">
      <c r="A34" s="23"/>
      <c r="B34" s="15" t="s">
        <v>61</v>
      </c>
      <c r="C34" s="14" t="s">
        <v>61</v>
      </c>
      <c r="D34" s="51" t="s">
        <v>62</v>
      </c>
      <c r="E34" s="52" t="s">
        <v>37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63</v>
      </c>
      <c r="E35" s="52" t="s">
        <v>37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cp:lastPrinted>2021-03-10T04:36:00Z</cp:lastPrinted>
  <dcterms:modified xsi:type="dcterms:W3CDTF">2021-01-29T11:06:54Z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